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ARTAMENTO DE DEMOGRAFIA\PROYEC. CORREG. REV. 2023\"/>
    </mc:Choice>
  </mc:AlternateContent>
  <bookViews>
    <workbookView xWindow="0" yWindow="0" windowWidth="20475" windowHeight="10980" tabRatio="599"/>
  </bookViews>
  <sheets>
    <sheet name="2020" sheetId="121" r:id="rId1"/>
    <sheet name="2021" sheetId="122" r:id="rId2"/>
    <sheet name="2022" sheetId="123" r:id="rId3"/>
    <sheet name="2023" sheetId="124" r:id="rId4"/>
    <sheet name="2024" sheetId="125" r:id="rId5"/>
    <sheet name="2025" sheetId="126" r:id="rId6"/>
    <sheet name="2026" sheetId="127" r:id="rId7"/>
    <sheet name="2027" sheetId="128" r:id="rId8"/>
    <sheet name="2028" sheetId="129" r:id="rId9"/>
    <sheet name="2029" sheetId="130" r:id="rId10"/>
    <sheet name="2030" sheetId="131" r:id="rId11"/>
    <sheet name="2031" sheetId="132" r:id="rId12"/>
    <sheet name="2032" sheetId="133" r:id="rId13"/>
    <sheet name="2033" sheetId="134" r:id="rId14"/>
    <sheet name="2034" sheetId="135" r:id="rId15"/>
    <sheet name="2035" sheetId="136" r:id="rId16"/>
  </sheets>
  <definedNames>
    <definedName name="_xlnm.Print_Area" localSheetId="0">'2020'!$A$1:$G$144</definedName>
    <definedName name="_xlnm.Print_Area" localSheetId="1">'2021'!$A$1:$G$144</definedName>
    <definedName name="_xlnm.Print_Area" localSheetId="2">'2022'!$A$1:$G$144</definedName>
    <definedName name="_xlnm.Print_Area" localSheetId="3">'2023'!$A$1:$G$144</definedName>
    <definedName name="_xlnm.Print_Area" localSheetId="4">'2024'!$A$1:$G$144</definedName>
    <definedName name="_xlnm.Print_Area" localSheetId="5">'2025'!$A$1:$G$144</definedName>
    <definedName name="_xlnm.Print_Area" localSheetId="6">'2026'!$A$1:$G$144</definedName>
    <definedName name="_xlnm.Print_Area" localSheetId="7">'2027'!$A$1:$G$144</definedName>
    <definedName name="_xlnm.Print_Area" localSheetId="8">'2028'!$A$1:$G$144</definedName>
    <definedName name="_xlnm.Print_Area" localSheetId="9">'2029'!$A$1:$G$144</definedName>
    <definedName name="_xlnm.Print_Area" localSheetId="10">'2030'!$A$1:$G$144</definedName>
    <definedName name="_xlnm.Print_Area" localSheetId="11">'2031'!$A$1:$G$144</definedName>
    <definedName name="_xlnm.Print_Area" localSheetId="12">'2032'!$A$1:$G$144</definedName>
    <definedName name="_xlnm.Print_Area" localSheetId="13">'2033'!$A$1:$G$144</definedName>
    <definedName name="_xlnm.Print_Area" localSheetId="14">'2034'!$A$1:$G$144</definedName>
    <definedName name="_xlnm.Print_Area" localSheetId="15">'2035'!$A$1:$G$144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21" l="1"/>
  <c r="F7" i="126" l="1"/>
  <c r="F7" i="127"/>
  <c r="F7" i="128"/>
  <c r="F7" i="129"/>
  <c r="F7" i="130"/>
  <c r="F7" i="131"/>
  <c r="F7" i="132"/>
  <c r="F7" i="133"/>
  <c r="F7" i="134"/>
  <c r="F7" i="135"/>
  <c r="F7" i="136"/>
  <c r="F7" i="125"/>
  <c r="F7" i="124"/>
  <c r="F7" i="123"/>
  <c r="F7" i="122"/>
  <c r="F52" i="121"/>
  <c r="F7" i="121"/>
  <c r="D7" i="121"/>
  <c r="G7" i="121"/>
  <c r="C7" i="121"/>
  <c r="F38" i="121"/>
  <c r="F39" i="121"/>
  <c r="F40" i="121"/>
  <c r="F41" i="121"/>
  <c r="F42" i="121"/>
  <c r="F43" i="121"/>
  <c r="F44" i="121"/>
  <c r="F45" i="121"/>
  <c r="F46" i="121"/>
  <c r="F47" i="121"/>
  <c r="F48" i="121"/>
  <c r="F49" i="121"/>
  <c r="F50" i="121"/>
  <c r="F37" i="121"/>
  <c r="F30" i="121"/>
  <c r="F23" i="121"/>
  <c r="F16" i="121"/>
  <c r="F9" i="121"/>
</calcChain>
</file>

<file path=xl/sharedStrings.xml><?xml version="1.0" encoding="utf-8"?>
<sst xmlns="http://schemas.openxmlformats.org/spreadsheetml/2006/main" count="1088" uniqueCount="47">
  <si>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</si>
  <si>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</si>
  <si>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</si>
  <si>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</si>
  <si>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</si>
  <si>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</si>
  <si>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</si>
  <si>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</si>
  <si>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</si>
  <si>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</si>
  <si>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</si>
  <si>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</si>
  <si>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</si>
  <si>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</si>
  <si>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</si>
  <si>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</si>
  <si>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</si>
  <si>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</si>
  <si>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SEGÚN SEXO Y EDAD:  AL 1  DE JULIO DE 2020</t>
  </si>
  <si>
    <t>15-19</t>
  </si>
  <si>
    <t>Total</t>
  </si>
  <si>
    <t>Sexo y edad</t>
  </si>
  <si>
    <t>Hombres: (Continuación)</t>
  </si>
  <si>
    <t>SEGÚN SEXO Y EDAD:  AL 1  DE JULIO DE 2021</t>
  </si>
  <si>
    <t>SEGÚN SEXO Y EDAD:  AL 1  DE JULIO DE 2022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</si>
  <si>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</si>
  <si>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</si>
  <si>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</si>
  <si>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</si>
  <si>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</si>
  <si>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2028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</si>
  <si>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</si>
  <si>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</si>
  <si>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</si>
  <si>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</si>
  <si>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</si>
  <si>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</si>
  <si>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SEGÚN SEXO Y EDAD:  AL 1  DE JULIO DE 2035</t>
  </si>
  <si>
    <t>80-84</t>
  </si>
  <si>
    <t>85 y más</t>
  </si>
  <si>
    <t>Cerro Punta</t>
  </si>
  <si>
    <t>Cuesta de Piedra</t>
  </si>
  <si>
    <t>Nueva California</t>
  </si>
  <si>
    <t>Paso Ancho</t>
  </si>
  <si>
    <t xml:space="preserve">    Cuadro 34.  CHIRIQUÍ, ESTIMACIONES Y PROYECCIONES DE LA POBLACIÓN DEL DISTRITO DE TIERRAS ALTAS, POR CORREGIMIENTO,</t>
  </si>
  <si>
    <t>Volcán  (Cabecera)</t>
  </si>
  <si>
    <t>NOTA: las estimaciones son del 2020 al 2023; y las proyecciones, del 2024 al 2035.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</si>
</sst>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7" fillId="0" borderId="0" xfId="0" applyFont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3" fontId="5" fillId="2" borderId="2" xfId="1" applyNumberFormat="1" applyFont="1" applyFill="1" applyBorder="1" applyAlignment="1"/>
    <xf numFmtId="3" fontId="6" fillId="2" borderId="2" xfId="1" applyNumberFormat="1" applyFont="1" applyFill="1" applyBorder="1" applyAlignment="1"/>
    <xf numFmtId="3" fontId="2" fillId="2" borderId="5" xfId="1" applyNumberFormat="1" applyFont="1" applyFill="1" applyBorder="1" applyAlignment="1"/>
    <xf numFmtId="3" fontId="3" fillId="2" borderId="5" xfId="1" applyNumberFormat="1" applyFont="1" applyFill="1" applyBorder="1" applyAlignment="1"/>
    <xf numFmtId="0" fontId="7" fillId="2" borderId="0" xfId="0" applyFont="1" applyFill="1"/>
    <xf numFmtId="3" fontId="2" fillId="2" borderId="0" xfId="1" applyNumberFormat="1" applyFont="1" applyFill="1" applyBorder="1" applyAlignment="1"/>
    <xf numFmtId="0" fontId="7" fillId="2" borderId="0" xfId="0" applyFont="1" applyFill="1" applyBorder="1"/>
    <xf numFmtId="3" fontId="3" fillId="2" borderId="0" xfId="1" applyNumberFormat="1" applyFont="1" applyFill="1" applyBorder="1" applyAlignment="1"/>
    <xf numFmtId="3" fontId="6" fillId="2" borderId="0" xfId="1" applyNumberFormat="1" applyFont="1" applyFill="1" applyBorder="1" applyAlignment="1"/>
    <xf numFmtId="3" fontId="6" fillId="2" borderId="0" xfId="1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right"/>
    </xf>
    <xf numFmtId="0" fontId="7" fillId="3" borderId="4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3" fillId="3" borderId="0" xfId="1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1" fillId="3" borderId="3" xfId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3" fontId="2" fillId="2" borderId="8" xfId="1" applyNumberFormat="1" applyFont="1" applyFill="1" applyBorder="1" applyAlignment="1"/>
    <xf numFmtId="3" fontId="3" fillId="2" borderId="8" xfId="1" applyNumberFormat="1" applyFont="1" applyFill="1" applyBorder="1" applyAlignment="1"/>
    <xf numFmtId="0" fontId="1" fillId="2" borderId="8" xfId="0" applyFont="1" applyFill="1" applyBorder="1"/>
    <xf numFmtId="0" fontId="1" fillId="2" borderId="9" xfId="0" applyFont="1" applyFill="1" applyBorder="1"/>
    <xf numFmtId="0" fontId="0" fillId="3" borderId="6" xfId="0" applyFont="1" applyFill="1" applyBorder="1" applyAlignment="1">
      <alignment vertical="top"/>
    </xf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7" fillId="0" borderId="0" xfId="0" applyNumberFormat="1" applyFont="1"/>
    <xf numFmtId="3" fontId="1" fillId="0" borderId="0" xfId="0" applyNumberFormat="1" applyFont="1"/>
    <xf numFmtId="0" fontId="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8" fillId="4" borderId="7" xfId="2" applyNumberFormat="1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proytotal" xfId="1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18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25467</v>
      </c>
      <c r="C7" s="13">
        <f>C9+C16+C23+C30+C37+C38+C39+C40+C41+C42+C43+C44+C45+C46+C47+C48+C49+C50</f>
        <v>7664</v>
      </c>
      <c r="D7" s="13">
        <f t="shared" ref="D7:G7" si="0">D9+D16+D23+D30+D37+D38+D39+D40+D41+D42+D43+D44+D45+D46+D47+D48+D49+D50</f>
        <v>5228</v>
      </c>
      <c r="E7" s="13">
        <f>E9+E16+E23+E30+E37+E38+E39+E40+E41+E42+E43+E44+E45+E46+E47+E48+E49+E50</f>
        <v>1032</v>
      </c>
      <c r="F7" s="13">
        <f>F9+F16+F23+F30+F37+F38+F39+F40+F41+F42+F43+F44+F45+F46+F47+F48+F49+F50</f>
        <v>6488</v>
      </c>
      <c r="G7" s="37">
        <f t="shared" si="0"/>
        <v>5055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2160</v>
      </c>
      <c r="C9" s="13">
        <v>543</v>
      </c>
      <c r="D9" s="13">
        <v>558</v>
      </c>
      <c r="E9" s="13">
        <v>88</v>
      </c>
      <c r="F9" s="13">
        <f>SUM(F10:F14)</f>
        <v>493</v>
      </c>
      <c r="G9" s="37">
        <v>478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428</v>
      </c>
      <c r="C10" s="13">
        <v>101</v>
      </c>
      <c r="D10" s="13">
        <v>120</v>
      </c>
      <c r="E10" s="13">
        <v>11</v>
      </c>
      <c r="F10" s="13">
        <v>101</v>
      </c>
      <c r="G10" s="37">
        <v>95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431</v>
      </c>
      <c r="C11" s="13">
        <v>104</v>
      </c>
      <c r="D11" s="13">
        <v>117</v>
      </c>
      <c r="E11" s="13">
        <v>15</v>
      </c>
      <c r="F11" s="13">
        <v>99</v>
      </c>
      <c r="G11" s="37">
        <v>96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435</v>
      </c>
      <c r="C12" s="13">
        <v>110</v>
      </c>
      <c r="D12" s="13">
        <v>112</v>
      </c>
      <c r="E12" s="13">
        <v>19</v>
      </c>
      <c r="F12" s="13">
        <v>98</v>
      </c>
      <c r="G12" s="37">
        <v>96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435</v>
      </c>
      <c r="C13" s="13">
        <v>113</v>
      </c>
      <c r="D13" s="13">
        <v>107</v>
      </c>
      <c r="E13" s="13">
        <v>21</v>
      </c>
      <c r="F13" s="13">
        <v>98</v>
      </c>
      <c r="G13" s="37">
        <v>96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431</v>
      </c>
      <c r="C14" s="13">
        <v>115</v>
      </c>
      <c r="D14" s="13">
        <v>102</v>
      </c>
      <c r="E14" s="13">
        <v>22</v>
      </c>
      <c r="F14" s="13">
        <v>97</v>
      </c>
      <c r="G14" s="37">
        <v>95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2141</v>
      </c>
      <c r="C16" s="13">
        <v>605</v>
      </c>
      <c r="D16" s="13">
        <v>454</v>
      </c>
      <c r="E16" s="13">
        <v>109</v>
      </c>
      <c r="F16" s="13">
        <f>SUM(F17:F21)</f>
        <v>504</v>
      </c>
      <c r="G16" s="37">
        <v>469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429</v>
      </c>
      <c r="C17" s="13">
        <v>117</v>
      </c>
      <c r="D17" s="13">
        <v>97</v>
      </c>
      <c r="E17" s="13">
        <v>23</v>
      </c>
      <c r="F17" s="13">
        <v>97</v>
      </c>
      <c r="G17" s="37">
        <v>95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429</v>
      </c>
      <c r="C18" s="13">
        <v>119</v>
      </c>
      <c r="D18" s="13">
        <v>94</v>
      </c>
      <c r="E18" s="13">
        <v>23</v>
      </c>
      <c r="F18" s="13">
        <v>99</v>
      </c>
      <c r="G18" s="37">
        <v>94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429</v>
      </c>
      <c r="C19" s="13">
        <v>122</v>
      </c>
      <c r="D19" s="13">
        <v>90</v>
      </c>
      <c r="E19" s="13">
        <v>22</v>
      </c>
      <c r="F19" s="13">
        <v>101</v>
      </c>
      <c r="G19" s="37">
        <v>94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428</v>
      </c>
      <c r="C20" s="13">
        <v>123</v>
      </c>
      <c r="D20" s="13">
        <v>88</v>
      </c>
      <c r="E20" s="13">
        <v>21</v>
      </c>
      <c r="F20" s="13">
        <v>103</v>
      </c>
      <c r="G20" s="37">
        <v>93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426</v>
      </c>
      <c r="C21" s="13">
        <v>124</v>
      </c>
      <c r="D21" s="13">
        <v>85</v>
      </c>
      <c r="E21" s="13">
        <v>20</v>
      </c>
      <c r="F21" s="13">
        <v>104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2088</v>
      </c>
      <c r="C23" s="13">
        <v>605</v>
      </c>
      <c r="D23" s="13">
        <v>413</v>
      </c>
      <c r="E23" s="13">
        <v>81</v>
      </c>
      <c r="F23" s="13">
        <f>SUM(F24:F28)</f>
        <v>536</v>
      </c>
      <c r="G23" s="37">
        <v>453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423</v>
      </c>
      <c r="C24" s="13">
        <v>124</v>
      </c>
      <c r="D24" s="13">
        <v>83</v>
      </c>
      <c r="E24" s="13">
        <v>18</v>
      </c>
      <c r="F24" s="13">
        <v>106</v>
      </c>
      <c r="G24" s="37">
        <v>92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419</v>
      </c>
      <c r="C25" s="13">
        <v>123</v>
      </c>
      <c r="D25" s="13">
        <v>80</v>
      </c>
      <c r="E25" s="13">
        <v>17</v>
      </c>
      <c r="F25" s="13">
        <v>108</v>
      </c>
      <c r="G25" s="37">
        <v>91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417</v>
      </c>
      <c r="C26" s="13">
        <v>122</v>
      </c>
      <c r="D26" s="13">
        <v>80</v>
      </c>
      <c r="E26" s="13">
        <v>16</v>
      </c>
      <c r="F26" s="13">
        <v>109</v>
      </c>
      <c r="G26" s="37">
        <v>90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416</v>
      </c>
      <c r="C27" s="13">
        <v>120</v>
      </c>
      <c r="D27" s="13">
        <v>83</v>
      </c>
      <c r="E27" s="13">
        <v>15</v>
      </c>
      <c r="F27" s="13">
        <v>108</v>
      </c>
      <c r="G27" s="37">
        <v>90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413</v>
      </c>
      <c r="C28" s="13">
        <v>116</v>
      </c>
      <c r="D28" s="13">
        <v>87</v>
      </c>
      <c r="E28" s="13">
        <v>15</v>
      </c>
      <c r="F28" s="13">
        <v>105</v>
      </c>
      <c r="G28" s="37">
        <v>90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1998</v>
      </c>
      <c r="C30" s="13">
        <v>534</v>
      </c>
      <c r="D30" s="13">
        <v>474</v>
      </c>
      <c r="E30" s="13">
        <v>71</v>
      </c>
      <c r="F30" s="13">
        <f>SUM(F31:F35)</f>
        <v>486</v>
      </c>
      <c r="G30" s="37">
        <v>433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409</v>
      </c>
      <c r="C31" s="13">
        <v>114</v>
      </c>
      <c r="D31" s="13">
        <v>91</v>
      </c>
      <c r="E31" s="13">
        <v>15</v>
      </c>
      <c r="F31" s="13">
        <v>101</v>
      </c>
      <c r="G31" s="37">
        <v>88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405</v>
      </c>
      <c r="C32" s="13">
        <v>111</v>
      </c>
      <c r="D32" s="13">
        <v>96</v>
      </c>
      <c r="E32" s="13">
        <v>14</v>
      </c>
      <c r="F32" s="13">
        <v>97</v>
      </c>
      <c r="G32" s="37">
        <v>87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399</v>
      </c>
      <c r="C33" s="13">
        <v>106</v>
      </c>
      <c r="D33" s="13">
        <v>98</v>
      </c>
      <c r="E33" s="13">
        <v>14</v>
      </c>
      <c r="F33" s="13">
        <v>95</v>
      </c>
      <c r="G33" s="37">
        <v>86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394</v>
      </c>
      <c r="C34" s="13">
        <v>102</v>
      </c>
      <c r="D34" s="13">
        <v>96</v>
      </c>
      <c r="E34" s="13">
        <v>14</v>
      </c>
      <c r="F34" s="13">
        <v>96</v>
      </c>
      <c r="G34" s="37">
        <v>86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391</v>
      </c>
      <c r="C35" s="13">
        <v>101</v>
      </c>
      <c r="D35" s="13">
        <v>93</v>
      </c>
      <c r="E35" s="13">
        <v>14</v>
      </c>
      <c r="F35" s="13">
        <v>97</v>
      </c>
      <c r="G35" s="37">
        <v>86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1973</v>
      </c>
      <c r="C37" s="13">
        <v>503</v>
      </c>
      <c r="D37" s="13">
        <v>445</v>
      </c>
      <c r="E37" s="13">
        <v>70</v>
      </c>
      <c r="F37" s="13">
        <f>F84+F129</f>
        <v>520</v>
      </c>
      <c r="G37" s="37">
        <v>435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1863</v>
      </c>
      <c r="C38" s="13">
        <v>535</v>
      </c>
      <c r="D38" s="13">
        <v>403</v>
      </c>
      <c r="E38" s="13">
        <v>68</v>
      </c>
      <c r="F38" s="13">
        <f t="shared" ref="F38:F50" si="1">F85+F130</f>
        <v>459</v>
      </c>
      <c r="G38" s="37">
        <v>398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1822</v>
      </c>
      <c r="C39" s="13">
        <v>535</v>
      </c>
      <c r="D39" s="13">
        <v>413</v>
      </c>
      <c r="E39" s="13">
        <v>71</v>
      </c>
      <c r="F39" s="13">
        <f t="shared" si="1"/>
        <v>444</v>
      </c>
      <c r="G39" s="37">
        <v>359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1756</v>
      </c>
      <c r="C40" s="13">
        <v>544</v>
      </c>
      <c r="D40" s="13">
        <v>349</v>
      </c>
      <c r="E40" s="13">
        <v>56</v>
      </c>
      <c r="F40" s="13">
        <f t="shared" si="1"/>
        <v>446</v>
      </c>
      <c r="G40" s="37">
        <v>361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1661</v>
      </c>
      <c r="C41" s="13">
        <v>530</v>
      </c>
      <c r="D41" s="13">
        <v>331</v>
      </c>
      <c r="E41" s="13">
        <v>62</v>
      </c>
      <c r="F41" s="13">
        <f t="shared" si="1"/>
        <v>424</v>
      </c>
      <c r="G41" s="37">
        <v>314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1602</v>
      </c>
      <c r="C42" s="13">
        <v>508</v>
      </c>
      <c r="D42" s="13">
        <v>320</v>
      </c>
      <c r="E42" s="13">
        <v>55</v>
      </c>
      <c r="F42" s="13">
        <f t="shared" si="1"/>
        <v>471</v>
      </c>
      <c r="G42" s="37">
        <v>248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1525</v>
      </c>
      <c r="C43" s="13">
        <v>529</v>
      </c>
      <c r="D43" s="13">
        <v>279</v>
      </c>
      <c r="E43" s="13">
        <v>59</v>
      </c>
      <c r="F43" s="13">
        <f t="shared" si="1"/>
        <v>404</v>
      </c>
      <c r="G43" s="37">
        <v>254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1352</v>
      </c>
      <c r="C44" s="13">
        <v>471</v>
      </c>
      <c r="D44" s="13">
        <v>259</v>
      </c>
      <c r="E44" s="13">
        <v>69</v>
      </c>
      <c r="F44" s="13">
        <f t="shared" si="1"/>
        <v>327</v>
      </c>
      <c r="G44" s="37">
        <v>226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1069</v>
      </c>
      <c r="C45" s="13">
        <v>357</v>
      </c>
      <c r="D45" s="13">
        <v>183</v>
      </c>
      <c r="E45" s="13">
        <v>47</v>
      </c>
      <c r="F45" s="13">
        <f t="shared" si="1"/>
        <v>296</v>
      </c>
      <c r="G45" s="37">
        <v>186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811</v>
      </c>
      <c r="C46" s="13">
        <v>287</v>
      </c>
      <c r="D46" s="13">
        <v>104</v>
      </c>
      <c r="E46" s="13">
        <v>31</v>
      </c>
      <c r="F46" s="13">
        <f t="shared" si="1"/>
        <v>241</v>
      </c>
      <c r="G46" s="37">
        <v>148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606</v>
      </c>
      <c r="C47" s="13">
        <v>208</v>
      </c>
      <c r="D47" s="13">
        <v>80</v>
      </c>
      <c r="E47" s="13">
        <v>26</v>
      </c>
      <c r="F47" s="13">
        <f t="shared" si="1"/>
        <v>191</v>
      </c>
      <c r="G47" s="37">
        <v>101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446</v>
      </c>
      <c r="C48" s="13">
        <v>145</v>
      </c>
      <c r="D48" s="13">
        <v>65</v>
      </c>
      <c r="E48" s="13">
        <v>36</v>
      </c>
      <c r="F48" s="13">
        <f t="shared" si="1"/>
        <v>111</v>
      </c>
      <c r="G48" s="37">
        <v>89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307</v>
      </c>
      <c r="C49" s="13">
        <v>116</v>
      </c>
      <c r="D49" s="13">
        <v>52</v>
      </c>
      <c r="E49" s="13">
        <v>19</v>
      </c>
      <c r="F49" s="13">
        <f t="shared" si="1"/>
        <v>67</v>
      </c>
      <c r="G49" s="37">
        <v>53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287</v>
      </c>
      <c r="C50" s="13">
        <v>109</v>
      </c>
      <c r="D50" s="13">
        <v>46</v>
      </c>
      <c r="E50" s="13">
        <v>14</v>
      </c>
      <c r="F50" s="13">
        <f t="shared" si="1"/>
        <v>68</v>
      </c>
      <c r="G50" s="37">
        <v>50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13625</v>
      </c>
      <c r="C52" s="13">
        <v>3893</v>
      </c>
      <c r="D52" s="13">
        <v>3044</v>
      </c>
      <c r="E52" s="13">
        <v>574</v>
      </c>
      <c r="F52" s="13">
        <f>F54+F61+F68+F75+F84+F85+F86+F87+F88+F89+F90+F91+F92+F93+F94+F95+F96+F97</f>
        <v>3402</v>
      </c>
      <c r="G52" s="37">
        <v>2712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1157</v>
      </c>
      <c r="C54" s="13">
        <v>299</v>
      </c>
      <c r="D54" s="13">
        <v>286</v>
      </c>
      <c r="E54" s="13">
        <v>56</v>
      </c>
      <c r="F54" s="13">
        <v>274</v>
      </c>
      <c r="G54" s="37">
        <v>242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229</v>
      </c>
      <c r="C55" s="14">
        <v>61</v>
      </c>
      <c r="D55" s="14">
        <v>59</v>
      </c>
      <c r="E55" s="14">
        <v>7</v>
      </c>
      <c r="F55" s="14">
        <v>53</v>
      </c>
      <c r="G55" s="38">
        <v>49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231</v>
      </c>
      <c r="C56" s="14">
        <v>59</v>
      </c>
      <c r="D56" s="14">
        <v>59</v>
      </c>
      <c r="E56" s="14">
        <v>10</v>
      </c>
      <c r="F56" s="14">
        <v>54</v>
      </c>
      <c r="G56" s="38">
        <v>49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233</v>
      </c>
      <c r="C57" s="14">
        <v>60</v>
      </c>
      <c r="D57" s="14">
        <v>58</v>
      </c>
      <c r="E57" s="14">
        <v>12</v>
      </c>
      <c r="F57" s="14">
        <v>55</v>
      </c>
      <c r="G57" s="38">
        <v>48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233</v>
      </c>
      <c r="C58" s="14">
        <v>60</v>
      </c>
      <c r="D58" s="14">
        <v>56</v>
      </c>
      <c r="E58" s="14">
        <v>13</v>
      </c>
      <c r="F58" s="14">
        <v>56</v>
      </c>
      <c r="G58" s="38">
        <v>48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231</v>
      </c>
      <c r="C59" s="14">
        <v>59</v>
      </c>
      <c r="D59" s="14">
        <v>54</v>
      </c>
      <c r="E59" s="14">
        <v>14</v>
      </c>
      <c r="F59" s="14">
        <v>56</v>
      </c>
      <c r="G59" s="38">
        <v>48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1147</v>
      </c>
      <c r="C61" s="13">
        <v>306</v>
      </c>
      <c r="D61" s="13">
        <v>246</v>
      </c>
      <c r="E61" s="13">
        <v>64</v>
      </c>
      <c r="F61" s="13">
        <v>287</v>
      </c>
      <c r="G61" s="37">
        <v>244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230</v>
      </c>
      <c r="C62" s="14">
        <v>60</v>
      </c>
      <c r="D62" s="14">
        <v>52</v>
      </c>
      <c r="E62" s="14">
        <v>14</v>
      </c>
      <c r="F62" s="14">
        <v>56</v>
      </c>
      <c r="G62" s="38">
        <v>48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230</v>
      </c>
      <c r="C63" s="14">
        <v>60</v>
      </c>
      <c r="D63" s="14">
        <v>51</v>
      </c>
      <c r="E63" s="14">
        <v>14</v>
      </c>
      <c r="F63" s="14">
        <v>57</v>
      </c>
      <c r="G63" s="38">
        <v>48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230</v>
      </c>
      <c r="C64" s="14">
        <v>61</v>
      </c>
      <c r="D64" s="14">
        <v>49</v>
      </c>
      <c r="E64" s="14">
        <v>13</v>
      </c>
      <c r="F64" s="14">
        <v>58</v>
      </c>
      <c r="G64" s="38">
        <v>49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229</v>
      </c>
      <c r="C65" s="14">
        <v>62</v>
      </c>
      <c r="D65" s="14">
        <v>48</v>
      </c>
      <c r="E65" s="14">
        <v>12</v>
      </c>
      <c r="F65" s="14">
        <v>58</v>
      </c>
      <c r="G65" s="38">
        <v>49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228</v>
      </c>
      <c r="C66" s="14">
        <v>63</v>
      </c>
      <c r="D66" s="14">
        <v>46</v>
      </c>
      <c r="E66" s="14">
        <v>11</v>
      </c>
      <c r="F66" s="14">
        <v>58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1118</v>
      </c>
      <c r="C68" s="13">
        <v>313</v>
      </c>
      <c r="D68" s="13">
        <v>221</v>
      </c>
      <c r="E68" s="13">
        <v>41</v>
      </c>
      <c r="F68" s="13">
        <v>289</v>
      </c>
      <c r="G68" s="37">
        <v>254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226</v>
      </c>
      <c r="C69" s="14">
        <v>63</v>
      </c>
      <c r="D69" s="14">
        <v>45</v>
      </c>
      <c r="E69" s="14">
        <v>10</v>
      </c>
      <c r="F69" s="14">
        <v>58</v>
      </c>
      <c r="G69" s="38">
        <v>50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224</v>
      </c>
      <c r="C70" s="14">
        <v>63</v>
      </c>
      <c r="D70" s="14">
        <v>43</v>
      </c>
      <c r="E70" s="14">
        <v>9</v>
      </c>
      <c r="F70" s="14">
        <v>58</v>
      </c>
      <c r="G70" s="38">
        <v>51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223</v>
      </c>
      <c r="C71" s="14">
        <v>63</v>
      </c>
      <c r="D71" s="14">
        <v>43</v>
      </c>
      <c r="E71" s="14">
        <v>8</v>
      </c>
      <c r="F71" s="14">
        <v>58</v>
      </c>
      <c r="G71" s="38">
        <v>51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223</v>
      </c>
      <c r="C72" s="14">
        <v>63</v>
      </c>
      <c r="D72" s="14">
        <v>44</v>
      </c>
      <c r="E72" s="14">
        <v>7</v>
      </c>
      <c r="F72" s="14">
        <v>58</v>
      </c>
      <c r="G72" s="38">
        <v>51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222</v>
      </c>
      <c r="C73" s="14">
        <v>61</v>
      </c>
      <c r="D73" s="14">
        <v>46</v>
      </c>
      <c r="E73" s="14">
        <v>7</v>
      </c>
      <c r="F73" s="14">
        <v>57</v>
      </c>
      <c r="G73" s="38">
        <v>51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1078</v>
      </c>
      <c r="C75" s="13">
        <v>284</v>
      </c>
      <c r="D75" s="13">
        <v>254</v>
      </c>
      <c r="E75" s="13">
        <v>32</v>
      </c>
      <c r="F75" s="13">
        <v>265</v>
      </c>
      <c r="G75" s="37">
        <v>243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220</v>
      </c>
      <c r="C76" s="14">
        <v>60</v>
      </c>
      <c r="D76" s="14">
        <v>48</v>
      </c>
      <c r="E76" s="14">
        <v>7</v>
      </c>
      <c r="F76" s="14">
        <v>55</v>
      </c>
      <c r="G76" s="38">
        <v>50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218</v>
      </c>
      <c r="C77" s="14">
        <v>59</v>
      </c>
      <c r="D77" s="14">
        <v>50</v>
      </c>
      <c r="E77" s="14">
        <v>6</v>
      </c>
      <c r="F77" s="14">
        <v>54</v>
      </c>
      <c r="G77" s="38">
        <v>49</v>
      </c>
    </row>
    <row r="78" spans="1:13" ht="12.75" customHeight="1" x14ac:dyDescent="0.2">
      <c r="A78" s="32">
        <v>17</v>
      </c>
      <c r="B78" s="13">
        <v>215</v>
      </c>
      <c r="C78" s="14">
        <v>57</v>
      </c>
      <c r="D78" s="14">
        <v>51</v>
      </c>
      <c r="E78" s="14">
        <v>6</v>
      </c>
      <c r="F78" s="14">
        <v>53</v>
      </c>
      <c r="G78" s="38">
        <v>48</v>
      </c>
    </row>
    <row r="79" spans="1:13" ht="12.75" customHeight="1" x14ac:dyDescent="0.2">
      <c r="A79" s="32">
        <v>18</v>
      </c>
      <c r="B79" s="13">
        <v>213</v>
      </c>
      <c r="C79" s="14">
        <v>55</v>
      </c>
      <c r="D79" s="14">
        <v>52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212</v>
      </c>
      <c r="C80" s="14">
        <v>53</v>
      </c>
      <c r="D80" s="14">
        <v>53</v>
      </c>
      <c r="E80" s="14">
        <v>7</v>
      </c>
      <c r="F80" s="14">
        <v>51</v>
      </c>
      <c r="G80" s="38">
        <v>48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1073</v>
      </c>
      <c r="C84" s="14">
        <v>260</v>
      </c>
      <c r="D84" s="14">
        <v>280</v>
      </c>
      <c r="E84" s="14">
        <v>38</v>
      </c>
      <c r="F84" s="14">
        <v>254</v>
      </c>
      <c r="G84" s="38">
        <v>241</v>
      </c>
      <c r="I84" s="18"/>
      <c r="J84" s="18"/>
    </row>
    <row r="85" spans="1:10" ht="12.75" customHeight="1" x14ac:dyDescent="0.2">
      <c r="A85" s="30" t="s">
        <v>5</v>
      </c>
      <c r="B85" s="13">
        <v>1015</v>
      </c>
      <c r="C85" s="14">
        <v>285</v>
      </c>
      <c r="D85" s="14">
        <v>250</v>
      </c>
      <c r="E85" s="14">
        <v>29</v>
      </c>
      <c r="F85" s="14">
        <v>238</v>
      </c>
      <c r="G85" s="38">
        <v>213</v>
      </c>
      <c r="I85" s="18"/>
      <c r="J85" s="18"/>
    </row>
    <row r="86" spans="1:10" ht="12.75" customHeight="1" x14ac:dyDescent="0.2">
      <c r="A86" s="30" t="s">
        <v>6</v>
      </c>
      <c r="B86" s="13">
        <v>977</v>
      </c>
      <c r="C86" s="14">
        <v>276</v>
      </c>
      <c r="D86" s="14">
        <v>246</v>
      </c>
      <c r="E86" s="14">
        <v>38</v>
      </c>
      <c r="F86" s="14">
        <v>231</v>
      </c>
      <c r="G86" s="38">
        <v>186</v>
      </c>
      <c r="I86" s="18"/>
      <c r="J86" s="18"/>
    </row>
    <row r="87" spans="1:10" ht="12.75" customHeight="1" x14ac:dyDescent="0.2">
      <c r="A87" s="30" t="s">
        <v>7</v>
      </c>
      <c r="B87" s="13">
        <v>942</v>
      </c>
      <c r="C87" s="14">
        <v>267</v>
      </c>
      <c r="D87" s="14">
        <v>207</v>
      </c>
      <c r="E87" s="14">
        <v>32</v>
      </c>
      <c r="F87" s="14">
        <v>231</v>
      </c>
      <c r="G87" s="38">
        <v>205</v>
      </c>
      <c r="I87" s="18"/>
      <c r="J87" s="18"/>
    </row>
    <row r="88" spans="1:10" ht="12.75" customHeight="1" x14ac:dyDescent="0.2">
      <c r="A88" s="30" t="s">
        <v>8</v>
      </c>
      <c r="B88" s="13">
        <v>893</v>
      </c>
      <c r="C88" s="14">
        <v>254</v>
      </c>
      <c r="D88" s="14">
        <v>215</v>
      </c>
      <c r="E88" s="14">
        <v>38</v>
      </c>
      <c r="F88" s="14">
        <v>224</v>
      </c>
      <c r="G88" s="38">
        <v>162</v>
      </c>
      <c r="I88" s="18"/>
      <c r="J88" s="18"/>
    </row>
    <row r="89" spans="1:10" ht="12.75" customHeight="1" x14ac:dyDescent="0.2">
      <c r="A89" s="30" t="s">
        <v>9</v>
      </c>
      <c r="B89" s="13">
        <v>849</v>
      </c>
      <c r="C89" s="14">
        <v>252</v>
      </c>
      <c r="D89" s="14">
        <v>186</v>
      </c>
      <c r="E89" s="14">
        <v>39</v>
      </c>
      <c r="F89" s="14">
        <v>241</v>
      </c>
      <c r="G89" s="38">
        <v>131</v>
      </c>
      <c r="I89" s="18"/>
      <c r="J89" s="18"/>
    </row>
    <row r="90" spans="1:10" ht="12.75" customHeight="1" x14ac:dyDescent="0.2">
      <c r="A90" s="30" t="s">
        <v>10</v>
      </c>
      <c r="B90" s="13">
        <v>804</v>
      </c>
      <c r="C90" s="14">
        <v>266</v>
      </c>
      <c r="D90" s="14">
        <v>171</v>
      </c>
      <c r="E90" s="14">
        <v>35</v>
      </c>
      <c r="F90" s="14">
        <v>199</v>
      </c>
      <c r="G90" s="38">
        <v>133</v>
      </c>
      <c r="I90" s="18"/>
      <c r="J90" s="18"/>
    </row>
    <row r="91" spans="1:10" ht="12.75" customHeight="1" x14ac:dyDescent="0.2">
      <c r="A91" s="30" t="s">
        <v>11</v>
      </c>
      <c r="B91" s="13">
        <v>711</v>
      </c>
      <c r="C91" s="14">
        <v>223</v>
      </c>
      <c r="D91" s="14">
        <v>161</v>
      </c>
      <c r="E91" s="14">
        <v>34</v>
      </c>
      <c r="F91" s="14">
        <v>170</v>
      </c>
      <c r="G91" s="38">
        <v>123</v>
      </c>
      <c r="I91" s="18"/>
      <c r="J91" s="18"/>
    </row>
    <row r="92" spans="1:10" ht="12.75" customHeight="1" x14ac:dyDescent="0.2">
      <c r="A92" s="30" t="s">
        <v>12</v>
      </c>
      <c r="B92" s="13">
        <v>565</v>
      </c>
      <c r="C92" s="14">
        <v>181</v>
      </c>
      <c r="D92" s="14">
        <v>119</v>
      </c>
      <c r="E92" s="14">
        <v>26</v>
      </c>
      <c r="F92" s="14">
        <v>149</v>
      </c>
      <c r="G92" s="38">
        <v>90</v>
      </c>
      <c r="I92" s="18"/>
      <c r="J92" s="18"/>
    </row>
    <row r="93" spans="1:10" ht="12.75" customHeight="1" x14ac:dyDescent="0.2">
      <c r="A93" s="30" t="s">
        <v>13</v>
      </c>
      <c r="B93" s="13">
        <v>430</v>
      </c>
      <c r="C93" s="14">
        <v>142</v>
      </c>
      <c r="D93" s="14">
        <v>66</v>
      </c>
      <c r="E93" s="14">
        <v>20</v>
      </c>
      <c r="F93" s="14">
        <v>123</v>
      </c>
      <c r="G93" s="38">
        <v>79</v>
      </c>
      <c r="I93" s="18"/>
      <c r="J93" s="18"/>
    </row>
    <row r="94" spans="1:10" ht="12.75" customHeight="1" x14ac:dyDescent="0.2">
      <c r="A94" s="30" t="s">
        <v>14</v>
      </c>
      <c r="B94" s="13">
        <v>320</v>
      </c>
      <c r="C94" s="14">
        <v>94</v>
      </c>
      <c r="D94" s="14">
        <v>47</v>
      </c>
      <c r="E94" s="14">
        <v>15</v>
      </c>
      <c r="F94" s="14">
        <v>106</v>
      </c>
      <c r="G94" s="38">
        <v>58</v>
      </c>
      <c r="I94" s="18"/>
      <c r="J94" s="18"/>
    </row>
    <row r="95" spans="1:10" ht="12.75" customHeight="1" x14ac:dyDescent="0.2">
      <c r="A95" s="30" t="s">
        <v>15</v>
      </c>
      <c r="B95" s="13">
        <v>235</v>
      </c>
      <c r="C95" s="14">
        <v>73</v>
      </c>
      <c r="D95" s="14">
        <v>42</v>
      </c>
      <c r="E95" s="14">
        <v>18</v>
      </c>
      <c r="F95" s="14">
        <v>56</v>
      </c>
      <c r="G95" s="38">
        <v>46</v>
      </c>
      <c r="I95" s="18"/>
      <c r="J95" s="18"/>
    </row>
    <row r="96" spans="1:10" ht="12.75" customHeight="1" x14ac:dyDescent="0.2">
      <c r="A96" s="26" t="s">
        <v>38</v>
      </c>
      <c r="B96" s="13">
        <v>161</v>
      </c>
      <c r="C96" s="14">
        <v>64</v>
      </c>
      <c r="D96" s="14">
        <v>25</v>
      </c>
      <c r="E96" s="14">
        <v>8</v>
      </c>
      <c r="F96" s="14">
        <v>34</v>
      </c>
      <c r="G96" s="38">
        <v>30</v>
      </c>
      <c r="I96" s="18"/>
      <c r="J96" s="18"/>
    </row>
    <row r="97" spans="1:13" ht="12.75" customHeight="1" x14ac:dyDescent="0.2">
      <c r="A97" s="26" t="s">
        <v>39</v>
      </c>
      <c r="B97" s="13">
        <v>150</v>
      </c>
      <c r="C97" s="14">
        <v>54</v>
      </c>
      <c r="D97" s="14">
        <v>22</v>
      </c>
      <c r="E97" s="14">
        <v>11</v>
      </c>
      <c r="F97" s="14">
        <v>31</v>
      </c>
      <c r="G97" s="38">
        <v>32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11842</v>
      </c>
      <c r="C99" s="13">
        <v>3771</v>
      </c>
      <c r="D99" s="13">
        <v>2184</v>
      </c>
      <c r="E99" s="13">
        <v>458</v>
      </c>
      <c r="F99" s="13">
        <v>3086</v>
      </c>
      <c r="G99" s="37">
        <v>2343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1003</v>
      </c>
      <c r="C101" s="13">
        <v>244</v>
      </c>
      <c r="D101" s="13">
        <v>272</v>
      </c>
      <c r="E101" s="13">
        <v>32</v>
      </c>
      <c r="F101" s="13">
        <v>219</v>
      </c>
      <c r="G101" s="37">
        <v>236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199</v>
      </c>
      <c r="C102" s="14">
        <v>40</v>
      </c>
      <c r="D102" s="14">
        <v>61</v>
      </c>
      <c r="E102" s="14">
        <v>4</v>
      </c>
      <c r="F102" s="14">
        <v>48</v>
      </c>
      <c r="G102" s="38">
        <v>46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200</v>
      </c>
      <c r="C103" s="14">
        <v>45</v>
      </c>
      <c r="D103" s="14">
        <v>58</v>
      </c>
      <c r="E103" s="14">
        <v>5</v>
      </c>
      <c r="F103" s="14">
        <v>45</v>
      </c>
      <c r="G103" s="38">
        <v>47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202</v>
      </c>
      <c r="C104" s="14">
        <v>50</v>
      </c>
      <c r="D104" s="14">
        <v>54</v>
      </c>
      <c r="E104" s="14">
        <v>7</v>
      </c>
      <c r="F104" s="14">
        <v>43</v>
      </c>
      <c r="G104" s="38">
        <v>48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202</v>
      </c>
      <c r="C105" s="14">
        <v>53</v>
      </c>
      <c r="D105" s="14">
        <v>51</v>
      </c>
      <c r="E105" s="14">
        <v>8</v>
      </c>
      <c r="F105" s="14">
        <v>42</v>
      </c>
      <c r="G105" s="38">
        <v>48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200</v>
      </c>
      <c r="C106" s="14">
        <v>56</v>
      </c>
      <c r="D106" s="14">
        <v>48</v>
      </c>
      <c r="E106" s="14">
        <v>8</v>
      </c>
      <c r="F106" s="14">
        <v>41</v>
      </c>
      <c r="G106" s="38">
        <v>47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994</v>
      </c>
      <c r="C108" s="13">
        <v>299</v>
      </c>
      <c r="D108" s="13">
        <v>208</v>
      </c>
      <c r="E108" s="13">
        <v>45</v>
      </c>
      <c r="F108" s="13">
        <v>217</v>
      </c>
      <c r="G108" s="37">
        <v>225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199</v>
      </c>
      <c r="C109" s="14">
        <v>57</v>
      </c>
      <c r="D109" s="14">
        <v>45</v>
      </c>
      <c r="E109" s="14">
        <v>9</v>
      </c>
      <c r="F109" s="14">
        <v>41</v>
      </c>
      <c r="G109" s="38">
        <v>47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199</v>
      </c>
      <c r="C110" s="14">
        <v>59</v>
      </c>
      <c r="D110" s="14">
        <v>43</v>
      </c>
      <c r="E110" s="14">
        <v>9</v>
      </c>
      <c r="F110" s="14">
        <v>42</v>
      </c>
      <c r="G110" s="38">
        <v>46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199</v>
      </c>
      <c r="C111" s="14">
        <v>61</v>
      </c>
      <c r="D111" s="14">
        <v>41</v>
      </c>
      <c r="E111" s="14">
        <v>9</v>
      </c>
      <c r="F111" s="14">
        <v>43</v>
      </c>
      <c r="G111" s="38">
        <v>45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199</v>
      </c>
      <c r="C112" s="14">
        <v>61</v>
      </c>
      <c r="D112" s="14">
        <v>40</v>
      </c>
      <c r="E112" s="14">
        <v>9</v>
      </c>
      <c r="F112" s="14">
        <v>45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198</v>
      </c>
      <c r="C113" s="14">
        <v>61</v>
      </c>
      <c r="D113" s="14">
        <v>39</v>
      </c>
      <c r="E113" s="14">
        <v>9</v>
      </c>
      <c r="F113" s="14">
        <v>46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970</v>
      </c>
      <c r="C115" s="13">
        <v>292</v>
      </c>
      <c r="D115" s="13">
        <v>192</v>
      </c>
      <c r="E115" s="13">
        <v>40</v>
      </c>
      <c r="F115" s="13">
        <v>247</v>
      </c>
      <c r="G115" s="37">
        <v>199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197</v>
      </c>
      <c r="C116" s="14">
        <v>61</v>
      </c>
      <c r="D116" s="14">
        <v>38</v>
      </c>
      <c r="E116" s="14">
        <v>8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195</v>
      </c>
      <c r="C117" s="14">
        <v>60</v>
      </c>
      <c r="D117" s="14">
        <v>37</v>
      </c>
      <c r="E117" s="14">
        <v>8</v>
      </c>
      <c r="F117" s="14">
        <v>50</v>
      </c>
      <c r="G117" s="38">
        <v>40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194</v>
      </c>
      <c r="C118" s="14">
        <v>59</v>
      </c>
      <c r="D118" s="14">
        <v>37</v>
      </c>
      <c r="E118" s="14">
        <v>8</v>
      </c>
      <c r="F118" s="14">
        <v>51</v>
      </c>
      <c r="G118" s="38">
        <v>39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193</v>
      </c>
      <c r="C119" s="14">
        <v>57</v>
      </c>
      <c r="D119" s="14">
        <v>39</v>
      </c>
      <c r="E119" s="14">
        <v>8</v>
      </c>
      <c r="F119" s="14">
        <v>50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191</v>
      </c>
      <c r="C120" s="14">
        <v>55</v>
      </c>
      <c r="D120" s="14">
        <v>41</v>
      </c>
      <c r="E120" s="14">
        <v>8</v>
      </c>
      <c r="F120" s="14">
        <v>48</v>
      </c>
      <c r="G120" s="38">
        <v>39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920</v>
      </c>
      <c r="C122" s="13">
        <v>250</v>
      </c>
      <c r="D122" s="13">
        <v>220</v>
      </c>
      <c r="E122" s="13">
        <v>39</v>
      </c>
      <c r="F122" s="13">
        <v>221</v>
      </c>
      <c r="G122" s="37">
        <v>190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189</v>
      </c>
      <c r="C123" s="24">
        <v>54</v>
      </c>
      <c r="D123" s="24">
        <v>43</v>
      </c>
      <c r="E123" s="24">
        <v>8</v>
      </c>
      <c r="F123" s="24">
        <v>46</v>
      </c>
      <c r="G123" s="39">
        <v>38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187</v>
      </c>
      <c r="C124" s="24">
        <v>52</v>
      </c>
      <c r="D124" s="24">
        <v>46</v>
      </c>
      <c r="E124" s="24">
        <v>8</v>
      </c>
      <c r="F124" s="24">
        <v>43</v>
      </c>
      <c r="G124" s="39">
        <v>38</v>
      </c>
    </row>
    <row r="125" spans="1:13" ht="12.75" customHeight="1" x14ac:dyDescent="0.2">
      <c r="A125" s="32">
        <v>17</v>
      </c>
      <c r="B125" s="13">
        <v>184</v>
      </c>
      <c r="C125" s="24">
        <v>49</v>
      </c>
      <c r="D125" s="24">
        <v>47</v>
      </c>
      <c r="E125" s="24">
        <v>8</v>
      </c>
      <c r="F125" s="24">
        <v>42</v>
      </c>
      <c r="G125" s="39">
        <v>38</v>
      </c>
    </row>
    <row r="126" spans="1:13" ht="12.75" customHeight="1" x14ac:dyDescent="0.2">
      <c r="A126" s="32">
        <v>18</v>
      </c>
      <c r="B126" s="13">
        <v>181</v>
      </c>
      <c r="C126" s="24">
        <v>47</v>
      </c>
      <c r="D126" s="24">
        <v>44</v>
      </c>
      <c r="E126" s="24">
        <v>8</v>
      </c>
      <c r="F126" s="24">
        <v>44</v>
      </c>
      <c r="G126" s="39">
        <v>38</v>
      </c>
    </row>
    <row r="127" spans="1:13" ht="12.75" customHeight="1" x14ac:dyDescent="0.2">
      <c r="A127" s="32">
        <v>19</v>
      </c>
      <c r="B127" s="13">
        <v>179</v>
      </c>
      <c r="C127" s="24">
        <v>48</v>
      </c>
      <c r="D127" s="24">
        <v>40</v>
      </c>
      <c r="E127" s="24">
        <v>7</v>
      </c>
      <c r="F127" s="24">
        <v>46</v>
      </c>
      <c r="G127" s="39">
        <v>38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900</v>
      </c>
      <c r="C129" s="24">
        <v>243</v>
      </c>
      <c r="D129" s="24">
        <v>165</v>
      </c>
      <c r="E129" s="24">
        <v>32</v>
      </c>
      <c r="F129" s="24">
        <v>266</v>
      </c>
      <c r="G129" s="39">
        <v>194</v>
      </c>
      <c r="I129" s="18"/>
      <c r="J129" s="18"/>
    </row>
    <row r="130" spans="1:10" ht="12.75" customHeight="1" x14ac:dyDescent="0.2">
      <c r="A130" s="30" t="s">
        <v>5</v>
      </c>
      <c r="B130" s="13">
        <v>848</v>
      </c>
      <c r="C130" s="24">
        <v>250</v>
      </c>
      <c r="D130" s="24">
        <v>153</v>
      </c>
      <c r="E130" s="24">
        <v>39</v>
      </c>
      <c r="F130" s="24">
        <v>221</v>
      </c>
      <c r="G130" s="39">
        <v>185</v>
      </c>
      <c r="I130" s="18"/>
      <c r="J130" s="18"/>
    </row>
    <row r="131" spans="1:10" ht="12.75" customHeight="1" x14ac:dyDescent="0.2">
      <c r="A131" s="30" t="s">
        <v>6</v>
      </c>
      <c r="B131" s="13">
        <v>845</v>
      </c>
      <c r="C131" s="24">
        <v>259</v>
      </c>
      <c r="D131" s="24">
        <v>167</v>
      </c>
      <c r="E131" s="24">
        <v>33</v>
      </c>
      <c r="F131" s="24">
        <v>213</v>
      </c>
      <c r="G131" s="39">
        <v>173</v>
      </c>
      <c r="I131" s="18"/>
      <c r="J131" s="18"/>
    </row>
    <row r="132" spans="1:10" ht="12.75" customHeight="1" x14ac:dyDescent="0.2">
      <c r="A132" s="30" t="s">
        <v>7</v>
      </c>
      <c r="B132" s="13">
        <v>814</v>
      </c>
      <c r="C132" s="24">
        <v>277</v>
      </c>
      <c r="D132" s="24">
        <v>142</v>
      </c>
      <c r="E132" s="24">
        <v>24</v>
      </c>
      <c r="F132" s="24">
        <v>215</v>
      </c>
      <c r="G132" s="39">
        <v>156</v>
      </c>
      <c r="I132" s="18"/>
      <c r="J132" s="18"/>
    </row>
    <row r="133" spans="1:10" ht="12.75" customHeight="1" x14ac:dyDescent="0.2">
      <c r="A133" s="30" t="s">
        <v>8</v>
      </c>
      <c r="B133" s="13">
        <v>768</v>
      </c>
      <c r="C133" s="24">
        <v>276</v>
      </c>
      <c r="D133" s="24">
        <v>116</v>
      </c>
      <c r="E133" s="24">
        <v>24</v>
      </c>
      <c r="F133" s="24">
        <v>200</v>
      </c>
      <c r="G133" s="39">
        <v>152</v>
      </c>
      <c r="I133" s="18"/>
      <c r="J133" s="18"/>
    </row>
    <row r="134" spans="1:10" ht="12.75" customHeight="1" x14ac:dyDescent="0.2">
      <c r="A134" s="30" t="s">
        <v>9</v>
      </c>
      <c r="B134" s="13">
        <v>753</v>
      </c>
      <c r="C134" s="24">
        <v>256</v>
      </c>
      <c r="D134" s="24">
        <v>134</v>
      </c>
      <c r="E134" s="24">
        <v>16</v>
      </c>
      <c r="F134" s="24">
        <v>230</v>
      </c>
      <c r="G134" s="39">
        <v>117</v>
      </c>
      <c r="I134" s="18"/>
      <c r="J134" s="18"/>
    </row>
    <row r="135" spans="1:10" ht="12.75" customHeight="1" x14ac:dyDescent="0.2">
      <c r="A135" s="30" t="s">
        <v>10</v>
      </c>
      <c r="B135" s="13">
        <v>721</v>
      </c>
      <c r="C135" s="24">
        <v>263</v>
      </c>
      <c r="D135" s="24">
        <v>108</v>
      </c>
      <c r="E135" s="24">
        <v>24</v>
      </c>
      <c r="F135" s="24">
        <v>205</v>
      </c>
      <c r="G135" s="39">
        <v>121</v>
      </c>
      <c r="I135" s="18"/>
      <c r="J135" s="18"/>
    </row>
    <row r="136" spans="1:10" ht="12.75" customHeight="1" x14ac:dyDescent="0.2">
      <c r="A136" s="30" t="s">
        <v>11</v>
      </c>
      <c r="B136" s="13">
        <v>641</v>
      </c>
      <c r="C136" s="24">
        <v>248</v>
      </c>
      <c r="D136" s="24">
        <v>98</v>
      </c>
      <c r="E136" s="24">
        <v>35</v>
      </c>
      <c r="F136" s="24">
        <v>157</v>
      </c>
      <c r="G136" s="39">
        <v>103</v>
      </c>
      <c r="I136" s="18"/>
      <c r="J136" s="18"/>
    </row>
    <row r="137" spans="1:10" ht="12.75" customHeight="1" x14ac:dyDescent="0.2">
      <c r="A137" s="30" t="s">
        <v>12</v>
      </c>
      <c r="B137" s="13">
        <v>504</v>
      </c>
      <c r="C137" s="24">
        <v>176</v>
      </c>
      <c r="D137" s="24">
        <v>64</v>
      </c>
      <c r="E137" s="24">
        <v>21</v>
      </c>
      <c r="F137" s="24">
        <v>147</v>
      </c>
      <c r="G137" s="39">
        <v>96</v>
      </c>
      <c r="I137" s="18"/>
      <c r="J137" s="18"/>
    </row>
    <row r="138" spans="1:10" ht="12.75" customHeight="1" x14ac:dyDescent="0.2">
      <c r="A138" s="30" t="s">
        <v>13</v>
      </c>
      <c r="B138" s="13">
        <v>381</v>
      </c>
      <c r="C138" s="24">
        <v>145</v>
      </c>
      <c r="D138" s="24">
        <v>38</v>
      </c>
      <c r="E138" s="24">
        <v>11</v>
      </c>
      <c r="F138" s="24">
        <v>118</v>
      </c>
      <c r="G138" s="39">
        <v>69</v>
      </c>
      <c r="I138" s="18"/>
      <c r="J138" s="18"/>
    </row>
    <row r="139" spans="1:10" ht="12.75" customHeight="1" x14ac:dyDescent="0.2">
      <c r="A139" s="30" t="s">
        <v>14</v>
      </c>
      <c r="B139" s="13">
        <v>286</v>
      </c>
      <c r="C139" s="24">
        <v>114</v>
      </c>
      <c r="D139" s="24">
        <v>33</v>
      </c>
      <c r="E139" s="24">
        <v>11</v>
      </c>
      <c r="F139" s="24">
        <v>85</v>
      </c>
      <c r="G139" s="39">
        <v>43</v>
      </c>
      <c r="I139" s="18"/>
      <c r="J139" s="18"/>
    </row>
    <row r="140" spans="1:10" ht="12.75" customHeight="1" x14ac:dyDescent="0.2">
      <c r="A140" s="30" t="s">
        <v>15</v>
      </c>
      <c r="B140" s="13">
        <v>211</v>
      </c>
      <c r="C140" s="24">
        <v>72</v>
      </c>
      <c r="D140" s="24">
        <v>23</v>
      </c>
      <c r="E140" s="24">
        <v>18</v>
      </c>
      <c r="F140" s="24">
        <v>55</v>
      </c>
      <c r="G140" s="39">
        <v>43</v>
      </c>
      <c r="I140" s="18"/>
      <c r="J140" s="18"/>
    </row>
    <row r="141" spans="1:10" ht="12.75" customHeight="1" x14ac:dyDescent="0.2">
      <c r="A141" s="26" t="s">
        <v>38</v>
      </c>
      <c r="B141" s="13">
        <v>146</v>
      </c>
      <c r="C141" s="24">
        <v>52</v>
      </c>
      <c r="D141" s="24">
        <v>27</v>
      </c>
      <c r="E141" s="24">
        <v>11</v>
      </c>
      <c r="F141" s="24">
        <v>33</v>
      </c>
      <c r="G141" s="39">
        <v>23</v>
      </c>
      <c r="I141" s="18"/>
      <c r="J141" s="18"/>
    </row>
    <row r="142" spans="1:10" ht="12.75" customHeight="1" x14ac:dyDescent="0.2">
      <c r="A142" s="26" t="s">
        <v>39</v>
      </c>
      <c r="B142" s="13">
        <v>137</v>
      </c>
      <c r="C142" s="24">
        <v>55</v>
      </c>
      <c r="D142" s="24">
        <v>24</v>
      </c>
      <c r="E142" s="24">
        <v>3</v>
      </c>
      <c r="F142" s="24">
        <v>37</v>
      </c>
      <c r="G142" s="39">
        <v>18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topLeftCell="A4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31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27224</v>
      </c>
      <c r="C7" s="13">
        <v>8173</v>
      </c>
      <c r="D7" s="13">
        <v>5584</v>
      </c>
      <c r="E7" s="13">
        <v>1106</v>
      </c>
      <c r="F7" s="13">
        <f>F9+F16+F23+F30+F37+F38+F39+F40+F41+F42+F43+F44+F45+F46+F47+F48+F49+F50</f>
        <v>6946</v>
      </c>
      <c r="G7" s="37">
        <v>5415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1722</v>
      </c>
      <c r="C9" s="13">
        <v>426</v>
      </c>
      <c r="D9" s="13">
        <v>451</v>
      </c>
      <c r="E9" s="13">
        <v>68</v>
      </c>
      <c r="F9" s="13">
        <v>391</v>
      </c>
      <c r="G9" s="37">
        <v>386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317</v>
      </c>
      <c r="C10" s="13">
        <v>72</v>
      </c>
      <c r="D10" s="13">
        <v>92</v>
      </c>
      <c r="E10" s="13">
        <v>6</v>
      </c>
      <c r="F10" s="13">
        <v>76</v>
      </c>
      <c r="G10" s="37">
        <v>71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330</v>
      </c>
      <c r="C11" s="13">
        <v>79</v>
      </c>
      <c r="D11" s="13">
        <v>89</v>
      </c>
      <c r="E11" s="13">
        <v>11</v>
      </c>
      <c r="F11" s="13">
        <v>76</v>
      </c>
      <c r="G11" s="37">
        <v>75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343</v>
      </c>
      <c r="C12" s="13">
        <v>85</v>
      </c>
      <c r="D12" s="13">
        <v>90</v>
      </c>
      <c r="E12" s="13">
        <v>15</v>
      </c>
      <c r="F12" s="13">
        <v>77</v>
      </c>
      <c r="G12" s="37">
        <v>76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358</v>
      </c>
      <c r="C13" s="13">
        <v>92</v>
      </c>
      <c r="D13" s="13">
        <v>90</v>
      </c>
      <c r="E13" s="13">
        <v>17</v>
      </c>
      <c r="F13" s="13">
        <v>79</v>
      </c>
      <c r="G13" s="37">
        <v>80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374</v>
      </c>
      <c r="C14" s="13">
        <v>98</v>
      </c>
      <c r="D14" s="13">
        <v>90</v>
      </c>
      <c r="E14" s="13">
        <v>19</v>
      </c>
      <c r="F14" s="13">
        <v>83</v>
      </c>
      <c r="G14" s="37">
        <v>84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2043</v>
      </c>
      <c r="C16" s="13">
        <v>564</v>
      </c>
      <c r="D16" s="13">
        <v>442</v>
      </c>
      <c r="E16" s="13">
        <v>106</v>
      </c>
      <c r="F16" s="13">
        <v>479</v>
      </c>
      <c r="G16" s="37">
        <v>452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391</v>
      </c>
      <c r="C17" s="13">
        <v>104</v>
      </c>
      <c r="D17" s="13">
        <v>91</v>
      </c>
      <c r="E17" s="13">
        <v>21</v>
      </c>
      <c r="F17" s="13">
        <v>88</v>
      </c>
      <c r="G17" s="37">
        <v>87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408</v>
      </c>
      <c r="C18" s="13">
        <v>111</v>
      </c>
      <c r="D18" s="13">
        <v>91</v>
      </c>
      <c r="E18" s="13">
        <v>22</v>
      </c>
      <c r="F18" s="13">
        <v>94</v>
      </c>
      <c r="G18" s="37">
        <v>90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412</v>
      </c>
      <c r="C19" s="13">
        <v>114</v>
      </c>
      <c r="D19" s="13">
        <v>89</v>
      </c>
      <c r="E19" s="13">
        <v>22</v>
      </c>
      <c r="F19" s="13">
        <v>96</v>
      </c>
      <c r="G19" s="37">
        <v>91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413</v>
      </c>
      <c r="C20" s="13">
        <v>116</v>
      </c>
      <c r="D20" s="13">
        <v>86</v>
      </c>
      <c r="E20" s="13">
        <v>21</v>
      </c>
      <c r="F20" s="13">
        <v>99</v>
      </c>
      <c r="G20" s="37">
        <v>91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419</v>
      </c>
      <c r="C21" s="13">
        <v>119</v>
      </c>
      <c r="D21" s="13">
        <v>85</v>
      </c>
      <c r="E21" s="13">
        <v>20</v>
      </c>
      <c r="F21" s="13">
        <v>102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2112</v>
      </c>
      <c r="C23" s="13">
        <v>604</v>
      </c>
      <c r="D23" s="13">
        <v>424</v>
      </c>
      <c r="E23" s="13">
        <v>81</v>
      </c>
      <c r="F23" s="13">
        <v>540</v>
      </c>
      <c r="G23" s="37">
        <v>463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421</v>
      </c>
      <c r="C24" s="13">
        <v>121</v>
      </c>
      <c r="D24" s="13">
        <v>84</v>
      </c>
      <c r="E24" s="13">
        <v>18</v>
      </c>
      <c r="F24" s="13">
        <v>105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426</v>
      </c>
      <c r="C25" s="13">
        <v>123</v>
      </c>
      <c r="D25" s="13">
        <v>83</v>
      </c>
      <c r="E25" s="13">
        <v>17</v>
      </c>
      <c r="F25" s="13">
        <v>110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426</v>
      </c>
      <c r="C26" s="13">
        <v>123</v>
      </c>
      <c r="D26" s="13">
        <v>83</v>
      </c>
      <c r="E26" s="13">
        <v>16</v>
      </c>
      <c r="F26" s="13">
        <v>111</v>
      </c>
      <c r="G26" s="37">
        <v>93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421</v>
      </c>
      <c r="C27" s="13">
        <v>120</v>
      </c>
      <c r="D27" s="13">
        <v>85</v>
      </c>
      <c r="E27" s="13">
        <v>15</v>
      </c>
      <c r="F27" s="13">
        <v>109</v>
      </c>
      <c r="G27" s="37">
        <v>92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418</v>
      </c>
      <c r="C28" s="13">
        <v>117</v>
      </c>
      <c r="D28" s="13">
        <v>89</v>
      </c>
      <c r="E28" s="13">
        <v>15</v>
      </c>
      <c r="F28" s="13">
        <v>105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2058</v>
      </c>
      <c r="C30" s="13">
        <v>540</v>
      </c>
      <c r="D30" s="13">
        <v>498</v>
      </c>
      <c r="E30" s="13">
        <v>72</v>
      </c>
      <c r="F30" s="13">
        <v>497</v>
      </c>
      <c r="G30" s="37">
        <v>451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416</v>
      </c>
      <c r="C31" s="13">
        <v>114</v>
      </c>
      <c r="D31" s="13">
        <v>94</v>
      </c>
      <c r="E31" s="13">
        <v>15</v>
      </c>
      <c r="F31" s="13">
        <v>102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416</v>
      </c>
      <c r="C32" s="13">
        <v>111</v>
      </c>
      <c r="D32" s="13">
        <v>101</v>
      </c>
      <c r="E32" s="13">
        <v>14</v>
      </c>
      <c r="F32" s="13">
        <v>99</v>
      </c>
      <c r="G32" s="37">
        <v>91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413</v>
      </c>
      <c r="C33" s="13">
        <v>108</v>
      </c>
      <c r="D33" s="13">
        <v>103</v>
      </c>
      <c r="E33" s="13">
        <v>14</v>
      </c>
      <c r="F33" s="13">
        <v>98</v>
      </c>
      <c r="G33" s="37">
        <v>90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410</v>
      </c>
      <c r="C34" s="13">
        <v>104</v>
      </c>
      <c r="D34" s="13">
        <v>103</v>
      </c>
      <c r="E34" s="13">
        <v>15</v>
      </c>
      <c r="F34" s="13">
        <v>98</v>
      </c>
      <c r="G34" s="37">
        <v>90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403</v>
      </c>
      <c r="C35" s="13">
        <v>103</v>
      </c>
      <c r="D35" s="13">
        <v>97</v>
      </c>
      <c r="E35" s="13">
        <v>14</v>
      </c>
      <c r="F35" s="13">
        <v>100</v>
      </c>
      <c r="G35" s="37">
        <v>89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1974</v>
      </c>
      <c r="C37" s="13">
        <v>493</v>
      </c>
      <c r="D37" s="13">
        <v>453</v>
      </c>
      <c r="E37" s="13">
        <v>70</v>
      </c>
      <c r="F37" s="13">
        <v>517</v>
      </c>
      <c r="G37" s="37">
        <v>441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1918</v>
      </c>
      <c r="C38" s="13">
        <v>542</v>
      </c>
      <c r="D38" s="13">
        <v>423</v>
      </c>
      <c r="E38" s="13">
        <v>69</v>
      </c>
      <c r="F38" s="13">
        <v>469</v>
      </c>
      <c r="G38" s="37">
        <v>415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1916</v>
      </c>
      <c r="C39" s="13">
        <v>553</v>
      </c>
      <c r="D39" s="13">
        <v>443</v>
      </c>
      <c r="E39" s="13">
        <v>76</v>
      </c>
      <c r="F39" s="13">
        <v>462</v>
      </c>
      <c r="G39" s="37">
        <v>382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1827</v>
      </c>
      <c r="C40" s="13">
        <v>555</v>
      </c>
      <c r="D40" s="13">
        <v>372</v>
      </c>
      <c r="E40" s="13">
        <v>59</v>
      </c>
      <c r="F40" s="13">
        <v>462</v>
      </c>
      <c r="G40" s="37">
        <v>379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1777</v>
      </c>
      <c r="C41" s="13">
        <v>558</v>
      </c>
      <c r="D41" s="13">
        <v>360</v>
      </c>
      <c r="E41" s="13">
        <v>66</v>
      </c>
      <c r="F41" s="13">
        <v>454</v>
      </c>
      <c r="G41" s="37">
        <v>339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1708</v>
      </c>
      <c r="C42" s="13">
        <v>537</v>
      </c>
      <c r="D42" s="13">
        <v>346</v>
      </c>
      <c r="E42" s="13">
        <v>57</v>
      </c>
      <c r="F42" s="13">
        <v>500</v>
      </c>
      <c r="G42" s="37">
        <v>268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1608</v>
      </c>
      <c r="C43" s="13">
        <v>552</v>
      </c>
      <c r="D43" s="13">
        <v>300</v>
      </c>
      <c r="E43" s="13">
        <v>61</v>
      </c>
      <c r="F43" s="13">
        <v>423</v>
      </c>
      <c r="G43" s="37">
        <v>272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1546</v>
      </c>
      <c r="C44" s="13">
        <v>534</v>
      </c>
      <c r="D44" s="13">
        <v>302</v>
      </c>
      <c r="E44" s="13">
        <v>79</v>
      </c>
      <c r="F44" s="13">
        <v>370</v>
      </c>
      <c r="G44" s="37">
        <v>261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1429</v>
      </c>
      <c r="C45" s="13">
        <v>474</v>
      </c>
      <c r="D45" s="13">
        <v>251</v>
      </c>
      <c r="E45" s="13">
        <v>60</v>
      </c>
      <c r="F45" s="13">
        <v>393</v>
      </c>
      <c r="G45" s="37">
        <v>251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1210</v>
      </c>
      <c r="C46" s="13">
        <v>419</v>
      </c>
      <c r="D46" s="13">
        <v>160</v>
      </c>
      <c r="E46" s="13">
        <v>48</v>
      </c>
      <c r="F46" s="13">
        <v>360</v>
      </c>
      <c r="G46" s="37">
        <v>223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899</v>
      </c>
      <c r="C47" s="13">
        <v>304</v>
      </c>
      <c r="D47" s="13">
        <v>121</v>
      </c>
      <c r="E47" s="13">
        <v>39</v>
      </c>
      <c r="F47" s="13">
        <v>282</v>
      </c>
      <c r="G47" s="37">
        <v>153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636</v>
      </c>
      <c r="C48" s="13">
        <v>207</v>
      </c>
      <c r="D48" s="13">
        <v>95</v>
      </c>
      <c r="E48" s="13">
        <v>49</v>
      </c>
      <c r="F48" s="13">
        <v>155</v>
      </c>
      <c r="G48" s="37">
        <v>130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421</v>
      </c>
      <c r="C49" s="13">
        <v>156</v>
      </c>
      <c r="D49" s="13">
        <v>74</v>
      </c>
      <c r="E49" s="13">
        <v>24</v>
      </c>
      <c r="F49" s="13">
        <v>92</v>
      </c>
      <c r="G49" s="37">
        <v>75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420</v>
      </c>
      <c r="C50" s="13">
        <v>155</v>
      </c>
      <c r="D50" s="13">
        <v>69</v>
      </c>
      <c r="E50" s="13">
        <v>22</v>
      </c>
      <c r="F50" s="13">
        <v>100</v>
      </c>
      <c r="G50" s="37">
        <v>74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14527</v>
      </c>
      <c r="C52" s="13">
        <v>4122</v>
      </c>
      <c r="D52" s="13">
        <v>3264</v>
      </c>
      <c r="E52" s="13">
        <v>615</v>
      </c>
      <c r="F52" s="13">
        <v>3627</v>
      </c>
      <c r="G52" s="37">
        <v>2899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919</v>
      </c>
      <c r="C54" s="13">
        <v>233</v>
      </c>
      <c r="D54" s="13">
        <v>231</v>
      </c>
      <c r="E54" s="13">
        <v>44</v>
      </c>
      <c r="F54" s="13">
        <v>216</v>
      </c>
      <c r="G54" s="37">
        <v>195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169</v>
      </c>
      <c r="C55" s="14">
        <v>44</v>
      </c>
      <c r="D55" s="14">
        <v>45</v>
      </c>
      <c r="E55" s="14">
        <v>4</v>
      </c>
      <c r="F55" s="14">
        <v>39</v>
      </c>
      <c r="G55" s="38">
        <v>37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176</v>
      </c>
      <c r="C56" s="14">
        <v>45</v>
      </c>
      <c r="D56" s="14">
        <v>45</v>
      </c>
      <c r="E56" s="14">
        <v>7</v>
      </c>
      <c r="F56" s="14">
        <v>41</v>
      </c>
      <c r="G56" s="38">
        <v>38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183</v>
      </c>
      <c r="C57" s="14">
        <v>46</v>
      </c>
      <c r="D57" s="14">
        <v>46</v>
      </c>
      <c r="E57" s="14">
        <v>10</v>
      </c>
      <c r="F57" s="14">
        <v>43</v>
      </c>
      <c r="G57" s="38">
        <v>38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191</v>
      </c>
      <c r="C58" s="14">
        <v>48</v>
      </c>
      <c r="D58" s="14">
        <v>47</v>
      </c>
      <c r="E58" s="14">
        <v>11</v>
      </c>
      <c r="F58" s="14">
        <v>45</v>
      </c>
      <c r="G58" s="38">
        <v>40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200</v>
      </c>
      <c r="C59" s="14">
        <v>50</v>
      </c>
      <c r="D59" s="14">
        <v>48</v>
      </c>
      <c r="E59" s="14">
        <v>12</v>
      </c>
      <c r="F59" s="14">
        <v>48</v>
      </c>
      <c r="G59" s="38">
        <v>42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1092</v>
      </c>
      <c r="C61" s="13">
        <v>283</v>
      </c>
      <c r="D61" s="13">
        <v>239</v>
      </c>
      <c r="E61" s="13">
        <v>62</v>
      </c>
      <c r="F61" s="13">
        <v>273</v>
      </c>
      <c r="G61" s="37">
        <v>235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209</v>
      </c>
      <c r="C62" s="14">
        <v>52</v>
      </c>
      <c r="D62" s="14">
        <v>49</v>
      </c>
      <c r="E62" s="14">
        <v>13</v>
      </c>
      <c r="F62" s="14">
        <v>51</v>
      </c>
      <c r="G62" s="38">
        <v>44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218</v>
      </c>
      <c r="C63" s="14">
        <v>56</v>
      </c>
      <c r="D63" s="14">
        <v>49</v>
      </c>
      <c r="E63" s="14">
        <v>13</v>
      </c>
      <c r="F63" s="14">
        <v>54</v>
      </c>
      <c r="G63" s="38">
        <v>46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220</v>
      </c>
      <c r="C64" s="14">
        <v>57</v>
      </c>
      <c r="D64" s="14">
        <v>48</v>
      </c>
      <c r="E64" s="14">
        <v>13</v>
      </c>
      <c r="F64" s="14">
        <v>55</v>
      </c>
      <c r="G64" s="38">
        <v>47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221</v>
      </c>
      <c r="C65" s="14">
        <v>58</v>
      </c>
      <c r="D65" s="14">
        <v>47</v>
      </c>
      <c r="E65" s="14">
        <v>12</v>
      </c>
      <c r="F65" s="14">
        <v>56</v>
      </c>
      <c r="G65" s="38">
        <v>48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224</v>
      </c>
      <c r="C66" s="14">
        <v>60</v>
      </c>
      <c r="D66" s="14">
        <v>46</v>
      </c>
      <c r="E66" s="14">
        <v>11</v>
      </c>
      <c r="F66" s="14">
        <v>57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1130</v>
      </c>
      <c r="C68" s="13">
        <v>312</v>
      </c>
      <c r="D68" s="13">
        <v>227</v>
      </c>
      <c r="E68" s="13">
        <v>41</v>
      </c>
      <c r="F68" s="13">
        <v>290</v>
      </c>
      <c r="G68" s="37">
        <v>260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225</v>
      </c>
      <c r="C69" s="14">
        <v>62</v>
      </c>
      <c r="D69" s="14">
        <v>45</v>
      </c>
      <c r="E69" s="14">
        <v>10</v>
      </c>
      <c r="F69" s="14">
        <v>57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228</v>
      </c>
      <c r="C70" s="14">
        <v>63</v>
      </c>
      <c r="D70" s="14">
        <v>45</v>
      </c>
      <c r="E70" s="14">
        <v>9</v>
      </c>
      <c r="F70" s="14">
        <v>59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228</v>
      </c>
      <c r="C71" s="14">
        <v>63</v>
      </c>
      <c r="D71" s="14">
        <v>45</v>
      </c>
      <c r="E71" s="14">
        <v>8</v>
      </c>
      <c r="F71" s="14">
        <v>59</v>
      </c>
      <c r="G71" s="38">
        <v>53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225</v>
      </c>
      <c r="C72" s="14">
        <v>63</v>
      </c>
      <c r="D72" s="14">
        <v>45</v>
      </c>
      <c r="E72" s="14">
        <v>7</v>
      </c>
      <c r="F72" s="14">
        <v>58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224</v>
      </c>
      <c r="C73" s="14">
        <v>61</v>
      </c>
      <c r="D73" s="14">
        <v>47</v>
      </c>
      <c r="E73" s="14">
        <v>7</v>
      </c>
      <c r="F73" s="14">
        <v>57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1103</v>
      </c>
      <c r="C75" s="13">
        <v>286</v>
      </c>
      <c r="D75" s="13">
        <v>263</v>
      </c>
      <c r="E75" s="13">
        <v>33</v>
      </c>
      <c r="F75" s="13">
        <v>270</v>
      </c>
      <c r="G75" s="37">
        <v>251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223</v>
      </c>
      <c r="C76" s="14">
        <v>60</v>
      </c>
      <c r="D76" s="14">
        <v>49</v>
      </c>
      <c r="E76" s="14">
        <v>7</v>
      </c>
      <c r="F76" s="14">
        <v>56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223</v>
      </c>
      <c r="C77" s="14">
        <v>59</v>
      </c>
      <c r="D77" s="14">
        <v>52</v>
      </c>
      <c r="E77" s="14">
        <v>6</v>
      </c>
      <c r="F77" s="14">
        <v>55</v>
      </c>
      <c r="G77" s="38">
        <v>51</v>
      </c>
    </row>
    <row r="78" spans="1:13" ht="12.75" customHeight="1" x14ac:dyDescent="0.2">
      <c r="A78" s="32">
        <v>17</v>
      </c>
      <c r="B78" s="13">
        <v>221</v>
      </c>
      <c r="C78" s="14">
        <v>58</v>
      </c>
      <c r="D78" s="14">
        <v>53</v>
      </c>
      <c r="E78" s="14">
        <v>6</v>
      </c>
      <c r="F78" s="14">
        <v>54</v>
      </c>
      <c r="G78" s="38">
        <v>50</v>
      </c>
    </row>
    <row r="79" spans="1:13" ht="12.75" customHeight="1" x14ac:dyDescent="0.2">
      <c r="A79" s="32">
        <v>18</v>
      </c>
      <c r="B79" s="13">
        <v>220</v>
      </c>
      <c r="C79" s="14">
        <v>55</v>
      </c>
      <c r="D79" s="14">
        <v>55</v>
      </c>
      <c r="E79" s="14">
        <v>7</v>
      </c>
      <c r="F79" s="14">
        <v>53</v>
      </c>
      <c r="G79" s="38">
        <v>50</v>
      </c>
    </row>
    <row r="80" spans="1:13" ht="12.75" customHeight="1" x14ac:dyDescent="0.2">
      <c r="A80" s="32">
        <v>19</v>
      </c>
      <c r="B80" s="13">
        <v>216</v>
      </c>
      <c r="C80" s="14">
        <v>54</v>
      </c>
      <c r="D80" s="14">
        <v>54</v>
      </c>
      <c r="E80" s="14">
        <v>7</v>
      </c>
      <c r="F80" s="14">
        <v>52</v>
      </c>
      <c r="G80" s="38">
        <v>49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1060</v>
      </c>
      <c r="C84" s="14">
        <v>251</v>
      </c>
      <c r="D84" s="14">
        <v>281</v>
      </c>
      <c r="E84" s="14">
        <v>38</v>
      </c>
      <c r="F84" s="14">
        <v>249</v>
      </c>
      <c r="G84" s="38">
        <v>241</v>
      </c>
      <c r="I84" s="18"/>
      <c r="J84" s="18"/>
    </row>
    <row r="85" spans="1:10" ht="12.75" customHeight="1" x14ac:dyDescent="0.2">
      <c r="A85" s="30" t="s">
        <v>5</v>
      </c>
      <c r="B85" s="13">
        <v>1032</v>
      </c>
      <c r="C85" s="14">
        <v>286</v>
      </c>
      <c r="D85" s="14">
        <v>259</v>
      </c>
      <c r="E85" s="14">
        <v>30</v>
      </c>
      <c r="F85" s="14">
        <v>239</v>
      </c>
      <c r="G85" s="38">
        <v>218</v>
      </c>
      <c r="I85" s="18"/>
      <c r="J85" s="18"/>
    </row>
    <row r="86" spans="1:10" ht="12.75" customHeight="1" x14ac:dyDescent="0.2">
      <c r="A86" s="30" t="s">
        <v>6</v>
      </c>
      <c r="B86" s="13">
        <v>1037</v>
      </c>
      <c r="C86" s="14">
        <v>287</v>
      </c>
      <c r="D86" s="14">
        <v>266</v>
      </c>
      <c r="E86" s="14">
        <v>41</v>
      </c>
      <c r="F86" s="14">
        <v>243</v>
      </c>
      <c r="G86" s="38">
        <v>200</v>
      </c>
      <c r="I86" s="18"/>
      <c r="J86" s="18"/>
    </row>
    <row r="87" spans="1:10" ht="12.75" customHeight="1" x14ac:dyDescent="0.2">
      <c r="A87" s="30" t="s">
        <v>7</v>
      </c>
      <c r="B87" s="13">
        <v>985</v>
      </c>
      <c r="C87" s="14">
        <v>272</v>
      </c>
      <c r="D87" s="14">
        <v>222</v>
      </c>
      <c r="E87" s="14">
        <v>34</v>
      </c>
      <c r="F87" s="14">
        <v>241</v>
      </c>
      <c r="G87" s="38">
        <v>216</v>
      </c>
      <c r="I87" s="18"/>
      <c r="J87" s="18"/>
    </row>
    <row r="88" spans="1:10" ht="12.75" customHeight="1" x14ac:dyDescent="0.2">
      <c r="A88" s="30" t="s">
        <v>8</v>
      </c>
      <c r="B88" s="13">
        <v>948</v>
      </c>
      <c r="C88" s="14">
        <v>264</v>
      </c>
      <c r="D88" s="14">
        <v>233</v>
      </c>
      <c r="E88" s="14">
        <v>39</v>
      </c>
      <c r="F88" s="14">
        <v>239</v>
      </c>
      <c r="G88" s="38">
        <v>173</v>
      </c>
      <c r="I88" s="18"/>
      <c r="J88" s="18"/>
    </row>
    <row r="89" spans="1:10" ht="12.75" customHeight="1" x14ac:dyDescent="0.2">
      <c r="A89" s="30" t="s">
        <v>9</v>
      </c>
      <c r="B89" s="13">
        <v>914</v>
      </c>
      <c r="C89" s="14">
        <v>270</v>
      </c>
      <c r="D89" s="14">
        <v>202</v>
      </c>
      <c r="E89" s="14">
        <v>40</v>
      </c>
      <c r="F89" s="14">
        <v>259</v>
      </c>
      <c r="G89" s="38">
        <v>143</v>
      </c>
      <c r="I89" s="18"/>
      <c r="J89" s="18"/>
    </row>
    <row r="90" spans="1:10" ht="12.75" customHeight="1" x14ac:dyDescent="0.2">
      <c r="A90" s="30" t="s">
        <v>10</v>
      </c>
      <c r="B90" s="13">
        <v>859</v>
      </c>
      <c r="C90" s="14">
        <v>281</v>
      </c>
      <c r="D90" s="14">
        <v>186</v>
      </c>
      <c r="E90" s="14">
        <v>36</v>
      </c>
      <c r="F90" s="14">
        <v>212</v>
      </c>
      <c r="G90" s="38">
        <v>144</v>
      </c>
      <c r="I90" s="18"/>
      <c r="J90" s="18"/>
    </row>
    <row r="91" spans="1:10" ht="12.75" customHeight="1" x14ac:dyDescent="0.2">
      <c r="A91" s="30" t="s">
        <v>11</v>
      </c>
      <c r="B91" s="13">
        <v>812</v>
      </c>
      <c r="C91" s="14">
        <v>250</v>
      </c>
      <c r="D91" s="14">
        <v>189</v>
      </c>
      <c r="E91" s="14">
        <v>39</v>
      </c>
      <c r="F91" s="14">
        <v>192</v>
      </c>
      <c r="G91" s="38">
        <v>142</v>
      </c>
      <c r="I91" s="18"/>
      <c r="J91" s="18"/>
    </row>
    <row r="92" spans="1:10" ht="12.75" customHeight="1" x14ac:dyDescent="0.2">
      <c r="A92" s="30" t="s">
        <v>12</v>
      </c>
      <c r="B92" s="13">
        <v>749</v>
      </c>
      <c r="C92" s="14">
        <v>238</v>
      </c>
      <c r="D92" s="14">
        <v>163</v>
      </c>
      <c r="E92" s="14">
        <v>32</v>
      </c>
      <c r="F92" s="14">
        <v>196</v>
      </c>
      <c r="G92" s="38">
        <v>120</v>
      </c>
      <c r="I92" s="18"/>
      <c r="J92" s="18"/>
    </row>
    <row r="93" spans="1:10" ht="12.75" customHeight="1" x14ac:dyDescent="0.2">
      <c r="A93" s="30" t="s">
        <v>13</v>
      </c>
      <c r="B93" s="13">
        <v>633</v>
      </c>
      <c r="C93" s="14">
        <v>203</v>
      </c>
      <c r="D93" s="14">
        <v>101</v>
      </c>
      <c r="E93" s="14">
        <v>31</v>
      </c>
      <c r="F93" s="14">
        <v>181</v>
      </c>
      <c r="G93" s="38">
        <v>117</v>
      </c>
      <c r="I93" s="18"/>
      <c r="J93" s="18"/>
    </row>
    <row r="94" spans="1:10" ht="12.75" customHeight="1" x14ac:dyDescent="0.2">
      <c r="A94" s="30" t="s">
        <v>14</v>
      </c>
      <c r="B94" s="13">
        <v>475</v>
      </c>
      <c r="C94" s="14">
        <v>137</v>
      </c>
      <c r="D94" s="14">
        <v>72</v>
      </c>
      <c r="E94" s="14">
        <v>23</v>
      </c>
      <c r="F94" s="14">
        <v>156</v>
      </c>
      <c r="G94" s="38">
        <v>87</v>
      </c>
      <c r="I94" s="18"/>
      <c r="J94" s="18"/>
    </row>
    <row r="95" spans="1:10" ht="12.75" customHeight="1" x14ac:dyDescent="0.2">
      <c r="A95" s="30" t="s">
        <v>15</v>
      </c>
      <c r="B95" s="13">
        <v>337</v>
      </c>
      <c r="C95" s="14">
        <v>105</v>
      </c>
      <c r="D95" s="14">
        <v>61</v>
      </c>
      <c r="E95" s="14">
        <v>25</v>
      </c>
      <c r="F95" s="14">
        <v>79</v>
      </c>
      <c r="G95" s="38">
        <v>67</v>
      </c>
      <c r="I95" s="18"/>
      <c r="J95" s="18"/>
    </row>
    <row r="96" spans="1:10" ht="12.75" customHeight="1" x14ac:dyDescent="0.2">
      <c r="A96" s="26" t="s">
        <v>38</v>
      </c>
      <c r="B96" s="13">
        <v>222</v>
      </c>
      <c r="C96" s="14">
        <v>87</v>
      </c>
      <c r="D96" s="14">
        <v>36</v>
      </c>
      <c r="E96" s="14">
        <v>10</v>
      </c>
      <c r="F96" s="14">
        <v>46</v>
      </c>
      <c r="G96" s="38">
        <v>43</v>
      </c>
      <c r="I96" s="18"/>
      <c r="J96" s="18"/>
    </row>
    <row r="97" spans="1:13" ht="12.75" customHeight="1" x14ac:dyDescent="0.2">
      <c r="A97" s="26" t="s">
        <v>39</v>
      </c>
      <c r="B97" s="13">
        <v>220</v>
      </c>
      <c r="C97" s="14">
        <v>77</v>
      </c>
      <c r="D97" s="14">
        <v>33</v>
      </c>
      <c r="E97" s="14">
        <v>17</v>
      </c>
      <c r="F97" s="14">
        <v>46</v>
      </c>
      <c r="G97" s="38">
        <v>47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12697</v>
      </c>
      <c r="C99" s="13">
        <v>4051</v>
      </c>
      <c r="D99" s="13">
        <v>2320</v>
      </c>
      <c r="E99" s="13">
        <v>491</v>
      </c>
      <c r="F99" s="13">
        <v>3319</v>
      </c>
      <c r="G99" s="13">
        <v>2516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803</v>
      </c>
      <c r="C101" s="13">
        <v>193</v>
      </c>
      <c r="D101" s="13">
        <v>220</v>
      </c>
      <c r="E101" s="13">
        <v>24</v>
      </c>
      <c r="F101" s="13">
        <v>175</v>
      </c>
      <c r="G101" s="37">
        <v>191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148</v>
      </c>
      <c r="C102" s="14">
        <v>28</v>
      </c>
      <c r="D102" s="14">
        <v>47</v>
      </c>
      <c r="E102" s="14">
        <v>2</v>
      </c>
      <c r="F102" s="14">
        <v>37</v>
      </c>
      <c r="G102" s="38">
        <v>34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154</v>
      </c>
      <c r="C103" s="14">
        <v>34</v>
      </c>
      <c r="D103" s="14">
        <v>44</v>
      </c>
      <c r="E103" s="14">
        <v>4</v>
      </c>
      <c r="F103" s="14">
        <v>35</v>
      </c>
      <c r="G103" s="38">
        <v>37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160</v>
      </c>
      <c r="C104" s="14">
        <v>39</v>
      </c>
      <c r="D104" s="14">
        <v>44</v>
      </c>
      <c r="E104" s="14">
        <v>5</v>
      </c>
      <c r="F104" s="14">
        <v>34</v>
      </c>
      <c r="G104" s="38">
        <v>38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167</v>
      </c>
      <c r="C105" s="14">
        <v>44</v>
      </c>
      <c r="D105" s="14">
        <v>43</v>
      </c>
      <c r="E105" s="14">
        <v>6</v>
      </c>
      <c r="F105" s="14">
        <v>34</v>
      </c>
      <c r="G105" s="38">
        <v>40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174</v>
      </c>
      <c r="C106" s="14">
        <v>48</v>
      </c>
      <c r="D106" s="14">
        <v>42</v>
      </c>
      <c r="E106" s="14">
        <v>7</v>
      </c>
      <c r="F106" s="14">
        <v>35</v>
      </c>
      <c r="G106" s="38">
        <v>42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951</v>
      </c>
      <c r="C108" s="13">
        <v>281</v>
      </c>
      <c r="D108" s="13">
        <v>203</v>
      </c>
      <c r="E108" s="13">
        <v>44</v>
      </c>
      <c r="F108" s="13">
        <v>206</v>
      </c>
      <c r="G108" s="37">
        <v>217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182</v>
      </c>
      <c r="C109" s="14">
        <v>52</v>
      </c>
      <c r="D109" s="14">
        <v>42</v>
      </c>
      <c r="E109" s="14">
        <v>8</v>
      </c>
      <c r="F109" s="14">
        <v>37</v>
      </c>
      <c r="G109" s="38">
        <v>43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190</v>
      </c>
      <c r="C110" s="14">
        <v>55</v>
      </c>
      <c r="D110" s="14">
        <v>42</v>
      </c>
      <c r="E110" s="14">
        <v>9</v>
      </c>
      <c r="F110" s="14">
        <v>40</v>
      </c>
      <c r="G110" s="38">
        <v>44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192</v>
      </c>
      <c r="C111" s="14">
        <v>57</v>
      </c>
      <c r="D111" s="14">
        <v>41</v>
      </c>
      <c r="E111" s="14">
        <v>9</v>
      </c>
      <c r="F111" s="14">
        <v>41</v>
      </c>
      <c r="G111" s="38">
        <v>44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192</v>
      </c>
      <c r="C112" s="14">
        <v>58</v>
      </c>
      <c r="D112" s="14">
        <v>39</v>
      </c>
      <c r="E112" s="14">
        <v>9</v>
      </c>
      <c r="F112" s="14">
        <v>43</v>
      </c>
      <c r="G112" s="38">
        <v>43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195</v>
      </c>
      <c r="C113" s="14">
        <v>59</v>
      </c>
      <c r="D113" s="14">
        <v>39</v>
      </c>
      <c r="E113" s="14">
        <v>9</v>
      </c>
      <c r="F113" s="14">
        <v>45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982</v>
      </c>
      <c r="C115" s="13">
        <v>292</v>
      </c>
      <c r="D115" s="13">
        <v>197</v>
      </c>
      <c r="E115" s="13">
        <v>40</v>
      </c>
      <c r="F115" s="13">
        <v>250</v>
      </c>
      <c r="G115" s="37">
        <v>203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196</v>
      </c>
      <c r="C116" s="14">
        <v>59</v>
      </c>
      <c r="D116" s="14">
        <v>39</v>
      </c>
      <c r="E116" s="14">
        <v>8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198</v>
      </c>
      <c r="C117" s="14">
        <v>60</v>
      </c>
      <c r="D117" s="14">
        <v>38</v>
      </c>
      <c r="E117" s="14">
        <v>8</v>
      </c>
      <c r="F117" s="14">
        <v>51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198</v>
      </c>
      <c r="C118" s="14">
        <v>60</v>
      </c>
      <c r="D118" s="14">
        <v>38</v>
      </c>
      <c r="E118" s="14">
        <v>8</v>
      </c>
      <c r="F118" s="14">
        <v>52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196</v>
      </c>
      <c r="C119" s="14">
        <v>57</v>
      </c>
      <c r="D119" s="14">
        <v>40</v>
      </c>
      <c r="E119" s="14">
        <v>8</v>
      </c>
      <c r="F119" s="14">
        <v>51</v>
      </c>
      <c r="G119" s="38">
        <v>40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194</v>
      </c>
      <c r="C120" s="14">
        <v>56</v>
      </c>
      <c r="D120" s="14">
        <v>42</v>
      </c>
      <c r="E120" s="14">
        <v>8</v>
      </c>
      <c r="F120" s="14">
        <v>48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955</v>
      </c>
      <c r="C122" s="13">
        <v>254</v>
      </c>
      <c r="D122" s="13">
        <v>235</v>
      </c>
      <c r="E122" s="13">
        <v>39</v>
      </c>
      <c r="F122" s="13">
        <v>227</v>
      </c>
      <c r="G122" s="37">
        <v>200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193</v>
      </c>
      <c r="C123" s="24">
        <v>54</v>
      </c>
      <c r="D123" s="24">
        <v>45</v>
      </c>
      <c r="E123" s="24">
        <v>8</v>
      </c>
      <c r="F123" s="24">
        <v>46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193</v>
      </c>
      <c r="C124" s="24">
        <v>52</v>
      </c>
      <c r="D124" s="24">
        <v>49</v>
      </c>
      <c r="E124" s="24">
        <v>8</v>
      </c>
      <c r="F124" s="24">
        <v>44</v>
      </c>
      <c r="G124" s="39">
        <v>40</v>
      </c>
    </row>
    <row r="125" spans="1:13" ht="12.75" customHeight="1" x14ac:dyDescent="0.2">
      <c r="A125" s="32">
        <v>17</v>
      </c>
      <c r="B125" s="13">
        <v>192</v>
      </c>
      <c r="C125" s="24">
        <v>50</v>
      </c>
      <c r="D125" s="24">
        <v>50</v>
      </c>
      <c r="E125" s="24">
        <v>8</v>
      </c>
      <c r="F125" s="24">
        <v>44</v>
      </c>
      <c r="G125" s="39">
        <v>40</v>
      </c>
    </row>
    <row r="126" spans="1:13" ht="12.75" customHeight="1" x14ac:dyDescent="0.2">
      <c r="A126" s="32">
        <v>18</v>
      </c>
      <c r="B126" s="13">
        <v>190</v>
      </c>
      <c r="C126" s="24">
        <v>49</v>
      </c>
      <c r="D126" s="24">
        <v>48</v>
      </c>
      <c r="E126" s="24">
        <v>8</v>
      </c>
      <c r="F126" s="24">
        <v>45</v>
      </c>
      <c r="G126" s="39">
        <v>40</v>
      </c>
    </row>
    <row r="127" spans="1:13" ht="12.75" customHeight="1" x14ac:dyDescent="0.2">
      <c r="A127" s="32">
        <v>19</v>
      </c>
      <c r="B127" s="13">
        <v>187</v>
      </c>
      <c r="C127" s="24">
        <v>49</v>
      </c>
      <c r="D127" s="24">
        <v>43</v>
      </c>
      <c r="E127" s="24">
        <v>7</v>
      </c>
      <c r="F127" s="24">
        <v>48</v>
      </c>
      <c r="G127" s="39">
        <v>40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914</v>
      </c>
      <c r="C129" s="24">
        <v>242</v>
      </c>
      <c r="D129" s="24">
        <v>172</v>
      </c>
      <c r="E129" s="24">
        <v>32</v>
      </c>
      <c r="F129" s="24">
        <v>268</v>
      </c>
      <c r="G129" s="39">
        <v>200</v>
      </c>
      <c r="I129" s="18"/>
      <c r="J129" s="18"/>
    </row>
    <row r="130" spans="1:10" ht="12.75" customHeight="1" x14ac:dyDescent="0.2">
      <c r="A130" s="30" t="s">
        <v>5</v>
      </c>
      <c r="B130" s="13">
        <v>886</v>
      </c>
      <c r="C130" s="24">
        <v>256</v>
      </c>
      <c r="D130" s="24">
        <v>164</v>
      </c>
      <c r="E130" s="24">
        <v>39</v>
      </c>
      <c r="F130" s="24">
        <v>230</v>
      </c>
      <c r="G130" s="39">
        <v>197</v>
      </c>
      <c r="I130" s="18"/>
      <c r="J130" s="18"/>
    </row>
    <row r="131" spans="1:10" ht="12.75" customHeight="1" x14ac:dyDescent="0.2">
      <c r="A131" s="30" t="s">
        <v>6</v>
      </c>
      <c r="B131" s="13">
        <v>879</v>
      </c>
      <c r="C131" s="24">
        <v>266</v>
      </c>
      <c r="D131" s="24">
        <v>177</v>
      </c>
      <c r="E131" s="24">
        <v>35</v>
      </c>
      <c r="F131" s="24">
        <v>219</v>
      </c>
      <c r="G131" s="39">
        <v>182</v>
      </c>
      <c r="I131" s="18"/>
      <c r="J131" s="18"/>
    </row>
    <row r="132" spans="1:10" ht="12.75" customHeight="1" x14ac:dyDescent="0.2">
      <c r="A132" s="30" t="s">
        <v>7</v>
      </c>
      <c r="B132" s="13">
        <v>842</v>
      </c>
      <c r="C132" s="24">
        <v>283</v>
      </c>
      <c r="D132" s="24">
        <v>150</v>
      </c>
      <c r="E132" s="24">
        <v>25</v>
      </c>
      <c r="F132" s="24">
        <v>221</v>
      </c>
      <c r="G132" s="39">
        <v>163</v>
      </c>
      <c r="I132" s="18"/>
      <c r="J132" s="18"/>
    </row>
    <row r="133" spans="1:10" ht="12.75" customHeight="1" x14ac:dyDescent="0.2">
      <c r="A133" s="30" t="s">
        <v>8</v>
      </c>
      <c r="B133" s="13">
        <v>829</v>
      </c>
      <c r="C133" s="24">
        <v>294</v>
      </c>
      <c r="D133" s="24">
        <v>127</v>
      </c>
      <c r="E133" s="24">
        <v>27</v>
      </c>
      <c r="F133" s="24">
        <v>215</v>
      </c>
      <c r="G133" s="39">
        <v>166</v>
      </c>
      <c r="I133" s="18"/>
      <c r="J133" s="18"/>
    </row>
    <row r="134" spans="1:10" ht="12.75" customHeight="1" x14ac:dyDescent="0.2">
      <c r="A134" s="30" t="s">
        <v>9</v>
      </c>
      <c r="B134" s="13">
        <v>794</v>
      </c>
      <c r="C134" s="24">
        <v>267</v>
      </c>
      <c r="D134" s="24">
        <v>144</v>
      </c>
      <c r="E134" s="24">
        <v>17</v>
      </c>
      <c r="F134" s="24">
        <v>241</v>
      </c>
      <c r="G134" s="39">
        <v>125</v>
      </c>
      <c r="I134" s="18"/>
      <c r="J134" s="18"/>
    </row>
    <row r="135" spans="1:10" ht="12.75" customHeight="1" x14ac:dyDescent="0.2">
      <c r="A135" s="30" t="s">
        <v>10</v>
      </c>
      <c r="B135" s="13">
        <v>749</v>
      </c>
      <c r="C135" s="24">
        <v>271</v>
      </c>
      <c r="D135" s="24">
        <v>114</v>
      </c>
      <c r="E135" s="24">
        <v>25</v>
      </c>
      <c r="F135" s="24">
        <v>211</v>
      </c>
      <c r="G135" s="39">
        <v>128</v>
      </c>
      <c r="I135" s="18"/>
      <c r="J135" s="18"/>
    </row>
    <row r="136" spans="1:10" ht="12.75" customHeight="1" x14ac:dyDescent="0.2">
      <c r="A136" s="30" t="s">
        <v>11</v>
      </c>
      <c r="B136" s="13">
        <v>734</v>
      </c>
      <c r="C136" s="24">
        <v>284</v>
      </c>
      <c r="D136" s="24">
        <v>113</v>
      </c>
      <c r="E136" s="24">
        <v>40</v>
      </c>
      <c r="F136" s="24">
        <v>178</v>
      </c>
      <c r="G136" s="39">
        <v>119</v>
      </c>
      <c r="I136" s="18"/>
      <c r="J136" s="18"/>
    </row>
    <row r="137" spans="1:10" ht="12.75" customHeight="1" x14ac:dyDescent="0.2">
      <c r="A137" s="30" t="s">
        <v>12</v>
      </c>
      <c r="B137" s="13">
        <v>680</v>
      </c>
      <c r="C137" s="24">
        <v>236</v>
      </c>
      <c r="D137" s="24">
        <v>88</v>
      </c>
      <c r="E137" s="24">
        <v>28</v>
      </c>
      <c r="F137" s="24">
        <v>197</v>
      </c>
      <c r="G137" s="39">
        <v>131</v>
      </c>
      <c r="I137" s="18"/>
      <c r="J137" s="18"/>
    </row>
    <row r="138" spans="1:10" ht="12.75" customHeight="1" x14ac:dyDescent="0.2">
      <c r="A138" s="30" t="s">
        <v>13</v>
      </c>
      <c r="B138" s="13">
        <v>577</v>
      </c>
      <c r="C138" s="24">
        <v>216</v>
      </c>
      <c r="D138" s="24">
        <v>59</v>
      </c>
      <c r="E138" s="24">
        <v>17</v>
      </c>
      <c r="F138" s="24">
        <v>179</v>
      </c>
      <c r="G138" s="39">
        <v>106</v>
      </c>
      <c r="I138" s="18"/>
      <c r="J138" s="18"/>
    </row>
    <row r="139" spans="1:10" ht="12.75" customHeight="1" x14ac:dyDescent="0.2">
      <c r="A139" s="30" t="s">
        <v>14</v>
      </c>
      <c r="B139" s="13">
        <v>424</v>
      </c>
      <c r="C139" s="24">
        <v>167</v>
      </c>
      <c r="D139" s="24">
        <v>49</v>
      </c>
      <c r="E139" s="24">
        <v>16</v>
      </c>
      <c r="F139" s="24">
        <v>126</v>
      </c>
      <c r="G139" s="39">
        <v>66</v>
      </c>
      <c r="I139" s="18"/>
      <c r="J139" s="18"/>
    </row>
    <row r="140" spans="1:10" ht="12.75" customHeight="1" x14ac:dyDescent="0.2">
      <c r="A140" s="30" t="s">
        <v>15</v>
      </c>
      <c r="B140" s="13">
        <v>299</v>
      </c>
      <c r="C140" s="24">
        <v>102</v>
      </c>
      <c r="D140" s="24">
        <v>34</v>
      </c>
      <c r="E140" s="24">
        <v>24</v>
      </c>
      <c r="F140" s="24">
        <v>76</v>
      </c>
      <c r="G140" s="39">
        <v>63</v>
      </c>
      <c r="I140" s="18"/>
      <c r="J140" s="18"/>
    </row>
    <row r="141" spans="1:10" ht="12.75" customHeight="1" x14ac:dyDescent="0.2">
      <c r="A141" s="26" t="s">
        <v>38</v>
      </c>
      <c r="B141" s="13">
        <v>199</v>
      </c>
      <c r="C141" s="24">
        <v>69</v>
      </c>
      <c r="D141" s="24">
        <v>38</v>
      </c>
      <c r="E141" s="24">
        <v>14</v>
      </c>
      <c r="F141" s="24">
        <v>46</v>
      </c>
      <c r="G141" s="39">
        <v>32</v>
      </c>
      <c r="I141" s="18"/>
      <c r="J141" s="18"/>
    </row>
    <row r="142" spans="1:10" ht="12.75" customHeight="1" x14ac:dyDescent="0.2">
      <c r="A142" s="26" t="s">
        <v>39</v>
      </c>
      <c r="B142" s="13">
        <v>200</v>
      </c>
      <c r="C142" s="24">
        <v>78</v>
      </c>
      <c r="D142" s="24">
        <v>36</v>
      </c>
      <c r="E142" s="24">
        <v>5</v>
      </c>
      <c r="F142" s="24">
        <v>54</v>
      </c>
      <c r="G142" s="39">
        <v>27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32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27341</v>
      </c>
      <c r="C7" s="13">
        <v>8227</v>
      </c>
      <c r="D7" s="13">
        <v>5613</v>
      </c>
      <c r="E7" s="13">
        <v>1109</v>
      </c>
      <c r="F7" s="13">
        <f>F9+F16+F23+F30+F37+F38+F39+F40+F41+F42+F43+F44+F45+F46+F47+F48+F49+F50</f>
        <v>6963</v>
      </c>
      <c r="G7" s="37">
        <v>5429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1648</v>
      </c>
      <c r="C9" s="13">
        <v>406</v>
      </c>
      <c r="D9" s="13">
        <v>432</v>
      </c>
      <c r="E9" s="13">
        <v>67</v>
      </c>
      <c r="F9" s="13">
        <v>373</v>
      </c>
      <c r="G9" s="37">
        <v>370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305</v>
      </c>
      <c r="C10" s="13">
        <v>70</v>
      </c>
      <c r="D10" s="13">
        <v>87</v>
      </c>
      <c r="E10" s="13">
        <v>6</v>
      </c>
      <c r="F10" s="13">
        <v>73</v>
      </c>
      <c r="G10" s="37">
        <v>69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316</v>
      </c>
      <c r="C11" s="13">
        <v>75</v>
      </c>
      <c r="D11" s="13">
        <v>87</v>
      </c>
      <c r="E11" s="13">
        <v>11</v>
      </c>
      <c r="F11" s="13">
        <v>72</v>
      </c>
      <c r="G11" s="37">
        <v>71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328</v>
      </c>
      <c r="C12" s="13">
        <v>81</v>
      </c>
      <c r="D12" s="13">
        <v>86</v>
      </c>
      <c r="E12" s="13">
        <v>14</v>
      </c>
      <c r="F12" s="13">
        <v>73</v>
      </c>
      <c r="G12" s="37">
        <v>74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342</v>
      </c>
      <c r="C13" s="13">
        <v>88</v>
      </c>
      <c r="D13" s="13">
        <v>86</v>
      </c>
      <c r="E13" s="13">
        <v>17</v>
      </c>
      <c r="F13" s="13">
        <v>75</v>
      </c>
      <c r="G13" s="37">
        <v>76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357</v>
      </c>
      <c r="C14" s="13">
        <v>92</v>
      </c>
      <c r="D14" s="13">
        <v>86</v>
      </c>
      <c r="E14" s="13">
        <v>19</v>
      </c>
      <c r="F14" s="13">
        <v>80</v>
      </c>
      <c r="G14" s="37">
        <v>80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1994</v>
      </c>
      <c r="C16" s="13">
        <v>552</v>
      </c>
      <c r="D16" s="13">
        <v>432</v>
      </c>
      <c r="E16" s="13">
        <v>102</v>
      </c>
      <c r="F16" s="13">
        <v>467</v>
      </c>
      <c r="G16" s="37">
        <v>441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373</v>
      </c>
      <c r="C17" s="13">
        <v>100</v>
      </c>
      <c r="D17" s="13">
        <v>86</v>
      </c>
      <c r="E17" s="13">
        <v>20</v>
      </c>
      <c r="F17" s="13">
        <v>84</v>
      </c>
      <c r="G17" s="37">
        <v>83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391</v>
      </c>
      <c r="C18" s="13">
        <v>108</v>
      </c>
      <c r="D18" s="13">
        <v>87</v>
      </c>
      <c r="E18" s="13">
        <v>21</v>
      </c>
      <c r="F18" s="13">
        <v>89</v>
      </c>
      <c r="G18" s="37">
        <v>86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406</v>
      </c>
      <c r="C19" s="13">
        <v>112</v>
      </c>
      <c r="D19" s="13">
        <v>88</v>
      </c>
      <c r="E19" s="13">
        <v>21</v>
      </c>
      <c r="F19" s="13">
        <v>95</v>
      </c>
      <c r="G19" s="37">
        <v>90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411</v>
      </c>
      <c r="C20" s="13">
        <v>115</v>
      </c>
      <c r="D20" s="13">
        <v>86</v>
      </c>
      <c r="E20" s="13">
        <v>21</v>
      </c>
      <c r="F20" s="13">
        <v>98</v>
      </c>
      <c r="G20" s="37">
        <v>91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413</v>
      </c>
      <c r="C21" s="13">
        <v>117</v>
      </c>
      <c r="D21" s="13">
        <v>85</v>
      </c>
      <c r="E21" s="13">
        <v>19</v>
      </c>
      <c r="F21" s="13">
        <v>101</v>
      </c>
      <c r="G21" s="37">
        <v>91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2108</v>
      </c>
      <c r="C23" s="13">
        <v>604</v>
      </c>
      <c r="D23" s="13">
        <v>425</v>
      </c>
      <c r="E23" s="13">
        <v>81</v>
      </c>
      <c r="F23" s="13">
        <v>536</v>
      </c>
      <c r="G23" s="37">
        <v>462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417</v>
      </c>
      <c r="C24" s="13">
        <v>121</v>
      </c>
      <c r="D24" s="13">
        <v>83</v>
      </c>
      <c r="E24" s="13">
        <v>18</v>
      </c>
      <c r="F24" s="13">
        <v>104</v>
      </c>
      <c r="G24" s="37">
        <v>91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421</v>
      </c>
      <c r="C25" s="13">
        <v>121</v>
      </c>
      <c r="D25" s="13">
        <v>82</v>
      </c>
      <c r="E25" s="13">
        <v>17</v>
      </c>
      <c r="F25" s="13">
        <v>108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425</v>
      </c>
      <c r="C26" s="13">
        <v>123</v>
      </c>
      <c r="D26" s="13">
        <v>83</v>
      </c>
      <c r="E26" s="13">
        <v>16</v>
      </c>
      <c r="F26" s="13">
        <v>110</v>
      </c>
      <c r="G26" s="37">
        <v>93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425</v>
      </c>
      <c r="C27" s="13">
        <v>122</v>
      </c>
      <c r="D27" s="13">
        <v>86</v>
      </c>
      <c r="E27" s="13">
        <v>15</v>
      </c>
      <c r="F27" s="13">
        <v>109</v>
      </c>
      <c r="G27" s="37">
        <v>93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420</v>
      </c>
      <c r="C28" s="13">
        <v>117</v>
      </c>
      <c r="D28" s="13">
        <v>91</v>
      </c>
      <c r="E28" s="13">
        <v>15</v>
      </c>
      <c r="F28" s="13">
        <v>105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2061</v>
      </c>
      <c r="C30" s="13">
        <v>540</v>
      </c>
      <c r="D30" s="13">
        <v>502</v>
      </c>
      <c r="E30" s="13">
        <v>72</v>
      </c>
      <c r="F30" s="13">
        <v>496</v>
      </c>
      <c r="G30" s="37">
        <v>451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416</v>
      </c>
      <c r="C31" s="13">
        <v>113</v>
      </c>
      <c r="D31" s="13">
        <v>95</v>
      </c>
      <c r="E31" s="13">
        <v>15</v>
      </c>
      <c r="F31" s="13">
        <v>102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414</v>
      </c>
      <c r="C32" s="13">
        <v>112</v>
      </c>
      <c r="D32" s="13">
        <v>100</v>
      </c>
      <c r="E32" s="13">
        <v>14</v>
      </c>
      <c r="F32" s="13">
        <v>98</v>
      </c>
      <c r="G32" s="37">
        <v>90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413</v>
      </c>
      <c r="C33" s="13">
        <v>108</v>
      </c>
      <c r="D33" s="13">
        <v>104</v>
      </c>
      <c r="E33" s="13">
        <v>14</v>
      </c>
      <c r="F33" s="13">
        <v>97</v>
      </c>
      <c r="G33" s="37">
        <v>90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410</v>
      </c>
      <c r="C34" s="13">
        <v>104</v>
      </c>
      <c r="D34" s="13">
        <v>103</v>
      </c>
      <c r="E34" s="13">
        <v>15</v>
      </c>
      <c r="F34" s="13">
        <v>98</v>
      </c>
      <c r="G34" s="37">
        <v>90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408</v>
      </c>
      <c r="C35" s="13">
        <v>103</v>
      </c>
      <c r="D35" s="13">
        <v>100</v>
      </c>
      <c r="E35" s="13">
        <v>14</v>
      </c>
      <c r="F35" s="13">
        <v>101</v>
      </c>
      <c r="G35" s="37">
        <v>90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1978</v>
      </c>
      <c r="C37" s="13">
        <v>495</v>
      </c>
      <c r="D37" s="13">
        <v>456</v>
      </c>
      <c r="E37" s="13">
        <v>70</v>
      </c>
      <c r="F37" s="13">
        <v>516</v>
      </c>
      <c r="G37" s="37">
        <v>441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1916</v>
      </c>
      <c r="C38" s="13">
        <v>538</v>
      </c>
      <c r="D38" s="13">
        <v>425</v>
      </c>
      <c r="E38" s="13">
        <v>69</v>
      </c>
      <c r="F38" s="13">
        <v>469</v>
      </c>
      <c r="G38" s="37">
        <v>415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1933</v>
      </c>
      <c r="C39" s="13">
        <v>561</v>
      </c>
      <c r="D39" s="13">
        <v>448</v>
      </c>
      <c r="E39" s="13">
        <v>76</v>
      </c>
      <c r="F39" s="13">
        <v>464</v>
      </c>
      <c r="G39" s="37">
        <v>384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1833</v>
      </c>
      <c r="C40" s="13">
        <v>560</v>
      </c>
      <c r="D40" s="13">
        <v>372</v>
      </c>
      <c r="E40" s="13">
        <v>59</v>
      </c>
      <c r="F40" s="13">
        <v>461</v>
      </c>
      <c r="G40" s="37">
        <v>381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1787</v>
      </c>
      <c r="C41" s="13">
        <v>560</v>
      </c>
      <c r="D41" s="13">
        <v>364</v>
      </c>
      <c r="E41" s="13">
        <v>66</v>
      </c>
      <c r="F41" s="13">
        <v>454</v>
      </c>
      <c r="G41" s="37">
        <v>343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1720</v>
      </c>
      <c r="C42" s="13">
        <v>539</v>
      </c>
      <c r="D42" s="13">
        <v>351</v>
      </c>
      <c r="E42" s="13">
        <v>57</v>
      </c>
      <c r="F42" s="13">
        <v>503</v>
      </c>
      <c r="G42" s="37">
        <v>270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1623</v>
      </c>
      <c r="C43" s="13">
        <v>556</v>
      </c>
      <c r="D43" s="13">
        <v>306</v>
      </c>
      <c r="E43" s="13">
        <v>61</v>
      </c>
      <c r="F43" s="13">
        <v>427</v>
      </c>
      <c r="G43" s="37">
        <v>273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1552</v>
      </c>
      <c r="C44" s="13">
        <v>535</v>
      </c>
      <c r="D44" s="13">
        <v>305</v>
      </c>
      <c r="E44" s="13">
        <v>79</v>
      </c>
      <c r="F44" s="13">
        <v>372</v>
      </c>
      <c r="G44" s="37">
        <v>261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1451</v>
      </c>
      <c r="C45" s="13">
        <v>482</v>
      </c>
      <c r="D45" s="13">
        <v>253</v>
      </c>
      <c r="E45" s="13">
        <v>61</v>
      </c>
      <c r="F45" s="13">
        <v>399</v>
      </c>
      <c r="G45" s="37">
        <v>256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1251</v>
      </c>
      <c r="C46" s="13">
        <v>436</v>
      </c>
      <c r="D46" s="13">
        <v>163</v>
      </c>
      <c r="E46" s="13">
        <v>50</v>
      </c>
      <c r="F46" s="13">
        <v>371</v>
      </c>
      <c r="G46" s="37">
        <v>231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943</v>
      </c>
      <c r="C47" s="13">
        <v>320</v>
      </c>
      <c r="D47" s="13">
        <v>129</v>
      </c>
      <c r="E47" s="13">
        <v>40</v>
      </c>
      <c r="F47" s="13">
        <v>293</v>
      </c>
      <c r="G47" s="37">
        <v>161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667</v>
      </c>
      <c r="C48" s="13">
        <v>221</v>
      </c>
      <c r="D48" s="13">
        <v>99</v>
      </c>
      <c r="E48" s="13">
        <v>51</v>
      </c>
      <c r="F48" s="13">
        <v>162</v>
      </c>
      <c r="G48" s="37">
        <v>134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439</v>
      </c>
      <c r="C49" s="13">
        <v>160</v>
      </c>
      <c r="D49" s="13">
        <v>79</v>
      </c>
      <c r="E49" s="13">
        <v>26</v>
      </c>
      <c r="F49" s="13">
        <v>96</v>
      </c>
      <c r="G49" s="37">
        <v>78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437</v>
      </c>
      <c r="C50" s="13">
        <v>162</v>
      </c>
      <c r="D50" s="13">
        <v>72</v>
      </c>
      <c r="E50" s="13">
        <v>22</v>
      </c>
      <c r="F50" s="13">
        <v>104</v>
      </c>
      <c r="G50" s="37">
        <v>77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14596</v>
      </c>
      <c r="C52" s="13">
        <v>4160</v>
      </c>
      <c r="D52" s="13">
        <v>3280</v>
      </c>
      <c r="E52" s="13">
        <v>613</v>
      </c>
      <c r="F52" s="13">
        <v>3630</v>
      </c>
      <c r="G52" s="37">
        <v>2913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881</v>
      </c>
      <c r="C54" s="13">
        <v>223</v>
      </c>
      <c r="D54" s="13">
        <v>222</v>
      </c>
      <c r="E54" s="13">
        <v>43</v>
      </c>
      <c r="F54" s="13">
        <v>206</v>
      </c>
      <c r="G54" s="37">
        <v>187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163</v>
      </c>
      <c r="C55" s="14">
        <v>43</v>
      </c>
      <c r="D55" s="14">
        <v>43</v>
      </c>
      <c r="E55" s="14">
        <v>4</v>
      </c>
      <c r="F55" s="14">
        <v>37</v>
      </c>
      <c r="G55" s="38">
        <v>36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169</v>
      </c>
      <c r="C56" s="14">
        <v>43</v>
      </c>
      <c r="D56" s="14">
        <v>44</v>
      </c>
      <c r="E56" s="14">
        <v>7</v>
      </c>
      <c r="F56" s="14">
        <v>39</v>
      </c>
      <c r="G56" s="38">
        <v>36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175</v>
      </c>
      <c r="C57" s="14">
        <v>44</v>
      </c>
      <c r="D57" s="14">
        <v>44</v>
      </c>
      <c r="E57" s="14">
        <v>9</v>
      </c>
      <c r="F57" s="14">
        <v>41</v>
      </c>
      <c r="G57" s="38">
        <v>37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183</v>
      </c>
      <c r="C58" s="14">
        <v>46</v>
      </c>
      <c r="D58" s="14">
        <v>45</v>
      </c>
      <c r="E58" s="14">
        <v>11</v>
      </c>
      <c r="F58" s="14">
        <v>43</v>
      </c>
      <c r="G58" s="38">
        <v>38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191</v>
      </c>
      <c r="C59" s="14">
        <v>47</v>
      </c>
      <c r="D59" s="14">
        <v>46</v>
      </c>
      <c r="E59" s="14">
        <v>12</v>
      </c>
      <c r="F59" s="14">
        <v>46</v>
      </c>
      <c r="G59" s="38">
        <v>40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1066</v>
      </c>
      <c r="C61" s="13">
        <v>278</v>
      </c>
      <c r="D61" s="13">
        <v>234</v>
      </c>
      <c r="E61" s="13">
        <v>60</v>
      </c>
      <c r="F61" s="13">
        <v>264</v>
      </c>
      <c r="G61" s="37">
        <v>230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199</v>
      </c>
      <c r="C62" s="14">
        <v>51</v>
      </c>
      <c r="D62" s="14">
        <v>46</v>
      </c>
      <c r="E62" s="14">
        <v>12</v>
      </c>
      <c r="F62" s="14">
        <v>48</v>
      </c>
      <c r="G62" s="38">
        <v>42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209</v>
      </c>
      <c r="C63" s="14">
        <v>54</v>
      </c>
      <c r="D63" s="14">
        <v>47</v>
      </c>
      <c r="E63" s="14">
        <v>13</v>
      </c>
      <c r="F63" s="14">
        <v>51</v>
      </c>
      <c r="G63" s="38">
        <v>44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217</v>
      </c>
      <c r="C64" s="14">
        <v>56</v>
      </c>
      <c r="D64" s="14">
        <v>48</v>
      </c>
      <c r="E64" s="14">
        <v>12</v>
      </c>
      <c r="F64" s="14">
        <v>54</v>
      </c>
      <c r="G64" s="38">
        <v>47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220</v>
      </c>
      <c r="C65" s="14">
        <v>58</v>
      </c>
      <c r="D65" s="14">
        <v>47</v>
      </c>
      <c r="E65" s="14">
        <v>12</v>
      </c>
      <c r="F65" s="14">
        <v>55</v>
      </c>
      <c r="G65" s="38">
        <v>48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221</v>
      </c>
      <c r="C66" s="14">
        <v>59</v>
      </c>
      <c r="D66" s="14">
        <v>46</v>
      </c>
      <c r="E66" s="14">
        <v>11</v>
      </c>
      <c r="F66" s="14">
        <v>56</v>
      </c>
      <c r="G66" s="38">
        <v>49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1127</v>
      </c>
      <c r="C68" s="13">
        <v>310</v>
      </c>
      <c r="D68" s="13">
        <v>228</v>
      </c>
      <c r="E68" s="13">
        <v>41</v>
      </c>
      <c r="F68" s="13">
        <v>288</v>
      </c>
      <c r="G68" s="37">
        <v>260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223</v>
      </c>
      <c r="C69" s="14">
        <v>61</v>
      </c>
      <c r="D69" s="14">
        <v>45</v>
      </c>
      <c r="E69" s="14">
        <v>10</v>
      </c>
      <c r="F69" s="14">
        <v>57</v>
      </c>
      <c r="G69" s="38">
        <v>50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225</v>
      </c>
      <c r="C70" s="14">
        <v>62</v>
      </c>
      <c r="D70" s="14">
        <v>44</v>
      </c>
      <c r="E70" s="14">
        <v>9</v>
      </c>
      <c r="F70" s="14">
        <v>58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227</v>
      </c>
      <c r="C71" s="14">
        <v>63</v>
      </c>
      <c r="D71" s="14">
        <v>45</v>
      </c>
      <c r="E71" s="14">
        <v>8</v>
      </c>
      <c r="F71" s="14">
        <v>58</v>
      </c>
      <c r="G71" s="38">
        <v>53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227</v>
      </c>
      <c r="C72" s="14">
        <v>63</v>
      </c>
      <c r="D72" s="14">
        <v>46</v>
      </c>
      <c r="E72" s="14">
        <v>7</v>
      </c>
      <c r="F72" s="14">
        <v>58</v>
      </c>
      <c r="G72" s="38">
        <v>53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225</v>
      </c>
      <c r="C73" s="14">
        <v>61</v>
      </c>
      <c r="D73" s="14">
        <v>48</v>
      </c>
      <c r="E73" s="14">
        <v>7</v>
      </c>
      <c r="F73" s="14">
        <v>57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1106</v>
      </c>
      <c r="C75" s="13">
        <v>286</v>
      </c>
      <c r="D75" s="13">
        <v>267</v>
      </c>
      <c r="E75" s="13">
        <v>33</v>
      </c>
      <c r="F75" s="13">
        <v>269</v>
      </c>
      <c r="G75" s="37">
        <v>251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223</v>
      </c>
      <c r="C76" s="14">
        <v>59</v>
      </c>
      <c r="D76" s="14">
        <v>50</v>
      </c>
      <c r="E76" s="14">
        <v>7</v>
      </c>
      <c r="F76" s="14">
        <v>56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222</v>
      </c>
      <c r="C77" s="14">
        <v>60</v>
      </c>
      <c r="D77" s="14">
        <v>52</v>
      </c>
      <c r="E77" s="14">
        <v>6</v>
      </c>
      <c r="F77" s="14">
        <v>54</v>
      </c>
      <c r="G77" s="38">
        <v>50</v>
      </c>
    </row>
    <row r="78" spans="1:13" ht="12.75" customHeight="1" x14ac:dyDescent="0.2">
      <c r="A78" s="32">
        <v>17</v>
      </c>
      <c r="B78" s="13">
        <v>222</v>
      </c>
      <c r="C78" s="14">
        <v>58</v>
      </c>
      <c r="D78" s="14">
        <v>54</v>
      </c>
      <c r="E78" s="14">
        <v>6</v>
      </c>
      <c r="F78" s="14">
        <v>54</v>
      </c>
      <c r="G78" s="38">
        <v>50</v>
      </c>
    </row>
    <row r="79" spans="1:13" ht="12.75" customHeight="1" x14ac:dyDescent="0.2">
      <c r="A79" s="32">
        <v>18</v>
      </c>
      <c r="B79" s="13">
        <v>220</v>
      </c>
      <c r="C79" s="14">
        <v>55</v>
      </c>
      <c r="D79" s="14">
        <v>55</v>
      </c>
      <c r="E79" s="14">
        <v>7</v>
      </c>
      <c r="F79" s="14">
        <v>53</v>
      </c>
      <c r="G79" s="38">
        <v>50</v>
      </c>
    </row>
    <row r="80" spans="1:13" ht="12.75" customHeight="1" x14ac:dyDescent="0.2">
      <c r="A80" s="32">
        <v>19</v>
      </c>
      <c r="B80" s="13">
        <v>219</v>
      </c>
      <c r="C80" s="14">
        <v>54</v>
      </c>
      <c r="D80" s="14">
        <v>56</v>
      </c>
      <c r="E80" s="14">
        <v>7</v>
      </c>
      <c r="F80" s="14">
        <v>52</v>
      </c>
      <c r="G80" s="38">
        <v>50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1062</v>
      </c>
      <c r="C84" s="14">
        <v>252</v>
      </c>
      <c r="D84" s="14">
        <v>282</v>
      </c>
      <c r="E84" s="14">
        <v>38</v>
      </c>
      <c r="F84" s="14">
        <v>249</v>
      </c>
      <c r="G84" s="38">
        <v>241</v>
      </c>
      <c r="I84" s="18"/>
      <c r="J84" s="18"/>
    </row>
    <row r="85" spans="1:10" ht="12.75" customHeight="1" x14ac:dyDescent="0.2">
      <c r="A85" s="30" t="s">
        <v>5</v>
      </c>
      <c r="B85" s="13">
        <v>1031</v>
      </c>
      <c r="C85" s="14">
        <v>285</v>
      </c>
      <c r="D85" s="14">
        <v>260</v>
      </c>
      <c r="E85" s="14">
        <v>29</v>
      </c>
      <c r="F85" s="14">
        <v>239</v>
      </c>
      <c r="G85" s="38">
        <v>218</v>
      </c>
      <c r="I85" s="18"/>
      <c r="J85" s="18"/>
    </row>
    <row r="86" spans="1:10" ht="12.75" customHeight="1" x14ac:dyDescent="0.2">
      <c r="A86" s="30" t="s">
        <v>6</v>
      </c>
      <c r="B86" s="13">
        <v>1044</v>
      </c>
      <c r="C86" s="14">
        <v>292</v>
      </c>
      <c r="D86" s="14">
        <v>268</v>
      </c>
      <c r="E86" s="14">
        <v>40</v>
      </c>
      <c r="F86" s="14">
        <v>243</v>
      </c>
      <c r="G86" s="38">
        <v>201</v>
      </c>
      <c r="I86" s="18"/>
      <c r="J86" s="18"/>
    </row>
    <row r="87" spans="1:10" ht="12.75" customHeight="1" x14ac:dyDescent="0.2">
      <c r="A87" s="30" t="s">
        <v>7</v>
      </c>
      <c r="B87" s="13">
        <v>991</v>
      </c>
      <c r="C87" s="14">
        <v>277</v>
      </c>
      <c r="D87" s="14">
        <v>222</v>
      </c>
      <c r="E87" s="14">
        <v>34</v>
      </c>
      <c r="F87" s="14">
        <v>240</v>
      </c>
      <c r="G87" s="38">
        <v>218</v>
      </c>
      <c r="I87" s="18"/>
      <c r="J87" s="18"/>
    </row>
    <row r="88" spans="1:10" ht="12.75" customHeight="1" x14ac:dyDescent="0.2">
      <c r="A88" s="30" t="s">
        <v>8</v>
      </c>
      <c r="B88" s="13">
        <v>954</v>
      </c>
      <c r="C88" s="14">
        <v>265</v>
      </c>
      <c r="D88" s="14">
        <v>235</v>
      </c>
      <c r="E88" s="14">
        <v>39</v>
      </c>
      <c r="F88" s="14">
        <v>239</v>
      </c>
      <c r="G88" s="38">
        <v>176</v>
      </c>
      <c r="I88" s="18"/>
      <c r="J88" s="18"/>
    </row>
    <row r="89" spans="1:10" ht="12.75" customHeight="1" x14ac:dyDescent="0.2">
      <c r="A89" s="30" t="s">
        <v>9</v>
      </c>
      <c r="B89" s="13">
        <v>920</v>
      </c>
      <c r="C89" s="14">
        <v>272</v>
      </c>
      <c r="D89" s="14">
        <v>204</v>
      </c>
      <c r="E89" s="14">
        <v>40</v>
      </c>
      <c r="F89" s="14">
        <v>260</v>
      </c>
      <c r="G89" s="38">
        <v>144</v>
      </c>
      <c r="I89" s="18"/>
      <c r="J89" s="18"/>
    </row>
    <row r="90" spans="1:10" ht="12.75" customHeight="1" x14ac:dyDescent="0.2">
      <c r="A90" s="30" t="s">
        <v>10</v>
      </c>
      <c r="B90" s="13">
        <v>869</v>
      </c>
      <c r="C90" s="14">
        <v>285</v>
      </c>
      <c r="D90" s="14">
        <v>189</v>
      </c>
      <c r="E90" s="14">
        <v>36</v>
      </c>
      <c r="F90" s="14">
        <v>214</v>
      </c>
      <c r="G90" s="38">
        <v>145</v>
      </c>
      <c r="I90" s="18"/>
      <c r="J90" s="18"/>
    </row>
    <row r="91" spans="1:10" ht="12.75" customHeight="1" x14ac:dyDescent="0.2">
      <c r="A91" s="30" t="s">
        <v>11</v>
      </c>
      <c r="B91" s="13">
        <v>819</v>
      </c>
      <c r="C91" s="14">
        <v>253</v>
      </c>
      <c r="D91" s="14">
        <v>191</v>
      </c>
      <c r="E91" s="14">
        <v>39</v>
      </c>
      <c r="F91" s="14">
        <v>194</v>
      </c>
      <c r="G91" s="38">
        <v>142</v>
      </c>
      <c r="I91" s="18"/>
      <c r="J91" s="18"/>
    </row>
    <row r="92" spans="1:10" ht="12.75" customHeight="1" x14ac:dyDescent="0.2">
      <c r="A92" s="30" t="s">
        <v>12</v>
      </c>
      <c r="B92" s="13">
        <v>761</v>
      </c>
      <c r="C92" s="14">
        <v>244</v>
      </c>
      <c r="D92" s="14">
        <v>164</v>
      </c>
      <c r="E92" s="14">
        <v>32</v>
      </c>
      <c r="F92" s="14">
        <v>198</v>
      </c>
      <c r="G92" s="38">
        <v>123</v>
      </c>
      <c r="I92" s="18"/>
      <c r="J92" s="18"/>
    </row>
    <row r="93" spans="1:10" ht="12.75" customHeight="1" x14ac:dyDescent="0.2">
      <c r="A93" s="30" t="s">
        <v>13</v>
      </c>
      <c r="B93" s="13">
        <v>654</v>
      </c>
      <c r="C93" s="14">
        <v>211</v>
      </c>
      <c r="D93" s="14">
        <v>102</v>
      </c>
      <c r="E93" s="14">
        <v>33</v>
      </c>
      <c r="F93" s="14">
        <v>187</v>
      </c>
      <c r="G93" s="38">
        <v>121</v>
      </c>
      <c r="I93" s="18"/>
      <c r="J93" s="18"/>
    </row>
    <row r="94" spans="1:10" ht="12.75" customHeight="1" x14ac:dyDescent="0.2">
      <c r="A94" s="30" t="s">
        <v>14</v>
      </c>
      <c r="B94" s="13">
        <v>497</v>
      </c>
      <c r="C94" s="14">
        <v>144</v>
      </c>
      <c r="D94" s="14">
        <v>77</v>
      </c>
      <c r="E94" s="14">
        <v>24</v>
      </c>
      <c r="F94" s="14">
        <v>161</v>
      </c>
      <c r="G94" s="38">
        <v>91</v>
      </c>
      <c r="I94" s="18"/>
      <c r="J94" s="18"/>
    </row>
    <row r="95" spans="1:10" ht="12.75" customHeight="1" x14ac:dyDescent="0.2">
      <c r="A95" s="30" t="s">
        <v>15</v>
      </c>
      <c r="B95" s="13">
        <v>353</v>
      </c>
      <c r="C95" s="14">
        <v>113</v>
      </c>
      <c r="D95" s="14">
        <v>63</v>
      </c>
      <c r="E95" s="14">
        <v>25</v>
      </c>
      <c r="F95" s="14">
        <v>82</v>
      </c>
      <c r="G95" s="38">
        <v>70</v>
      </c>
      <c r="I95" s="18"/>
      <c r="J95" s="18"/>
    </row>
    <row r="96" spans="1:10" ht="12.75" customHeight="1" x14ac:dyDescent="0.2">
      <c r="A96" s="26" t="s">
        <v>38</v>
      </c>
      <c r="B96" s="13">
        <v>232</v>
      </c>
      <c r="C96" s="14">
        <v>89</v>
      </c>
      <c r="D96" s="14">
        <v>38</v>
      </c>
      <c r="E96" s="14">
        <v>10</v>
      </c>
      <c r="F96" s="14">
        <v>49</v>
      </c>
      <c r="G96" s="38">
        <v>46</v>
      </c>
      <c r="I96" s="18"/>
      <c r="J96" s="18"/>
    </row>
    <row r="97" spans="1:13" ht="12.75" customHeight="1" x14ac:dyDescent="0.2">
      <c r="A97" s="26" t="s">
        <v>39</v>
      </c>
      <c r="B97" s="13">
        <v>229</v>
      </c>
      <c r="C97" s="14">
        <v>81</v>
      </c>
      <c r="D97" s="14">
        <v>34</v>
      </c>
      <c r="E97" s="14">
        <v>17</v>
      </c>
      <c r="F97" s="14">
        <v>48</v>
      </c>
      <c r="G97" s="38">
        <v>49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12745</v>
      </c>
      <c r="C99" s="13">
        <v>4067</v>
      </c>
      <c r="D99" s="13">
        <v>2333</v>
      </c>
      <c r="E99" s="13">
        <v>496</v>
      </c>
      <c r="F99" s="13">
        <v>3333</v>
      </c>
      <c r="G99" s="37">
        <v>2516</v>
      </c>
      <c r="H99" s="16"/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767</v>
      </c>
      <c r="C101" s="13">
        <v>183</v>
      </c>
      <c r="D101" s="13">
        <v>210</v>
      </c>
      <c r="E101" s="13">
        <v>24</v>
      </c>
      <c r="F101" s="13">
        <v>167</v>
      </c>
      <c r="G101" s="37">
        <v>183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142</v>
      </c>
      <c r="C102" s="14">
        <v>27</v>
      </c>
      <c r="D102" s="14">
        <v>44</v>
      </c>
      <c r="E102" s="14">
        <v>2</v>
      </c>
      <c r="F102" s="14">
        <v>36</v>
      </c>
      <c r="G102" s="38">
        <v>33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147</v>
      </c>
      <c r="C103" s="14">
        <v>32</v>
      </c>
      <c r="D103" s="14">
        <v>43</v>
      </c>
      <c r="E103" s="14">
        <v>4</v>
      </c>
      <c r="F103" s="14">
        <v>33</v>
      </c>
      <c r="G103" s="38">
        <v>35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153</v>
      </c>
      <c r="C104" s="14">
        <v>37</v>
      </c>
      <c r="D104" s="14">
        <v>42</v>
      </c>
      <c r="E104" s="14">
        <v>5</v>
      </c>
      <c r="F104" s="14">
        <v>32</v>
      </c>
      <c r="G104" s="38">
        <v>37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159</v>
      </c>
      <c r="C105" s="14">
        <v>42</v>
      </c>
      <c r="D105" s="14">
        <v>41</v>
      </c>
      <c r="E105" s="14">
        <v>6</v>
      </c>
      <c r="F105" s="14">
        <v>32</v>
      </c>
      <c r="G105" s="38">
        <v>38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166</v>
      </c>
      <c r="C106" s="14">
        <v>45</v>
      </c>
      <c r="D106" s="14">
        <v>40</v>
      </c>
      <c r="E106" s="14">
        <v>7</v>
      </c>
      <c r="F106" s="14">
        <v>34</v>
      </c>
      <c r="G106" s="38">
        <v>40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928</v>
      </c>
      <c r="C108" s="13">
        <v>274</v>
      </c>
      <c r="D108" s="13">
        <v>198</v>
      </c>
      <c r="E108" s="13">
        <v>42</v>
      </c>
      <c r="F108" s="13">
        <v>203</v>
      </c>
      <c r="G108" s="37">
        <v>211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174</v>
      </c>
      <c r="C109" s="14">
        <v>49</v>
      </c>
      <c r="D109" s="14">
        <v>40</v>
      </c>
      <c r="E109" s="14">
        <v>8</v>
      </c>
      <c r="F109" s="14">
        <v>36</v>
      </c>
      <c r="G109" s="38">
        <v>41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182</v>
      </c>
      <c r="C110" s="14">
        <v>54</v>
      </c>
      <c r="D110" s="14">
        <v>40</v>
      </c>
      <c r="E110" s="14">
        <v>8</v>
      </c>
      <c r="F110" s="14">
        <v>38</v>
      </c>
      <c r="G110" s="38">
        <v>42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189</v>
      </c>
      <c r="C111" s="14">
        <v>56</v>
      </c>
      <c r="D111" s="14">
        <v>40</v>
      </c>
      <c r="E111" s="14">
        <v>9</v>
      </c>
      <c r="F111" s="14">
        <v>41</v>
      </c>
      <c r="G111" s="38">
        <v>43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191</v>
      </c>
      <c r="C112" s="14">
        <v>57</v>
      </c>
      <c r="D112" s="14">
        <v>39</v>
      </c>
      <c r="E112" s="14">
        <v>9</v>
      </c>
      <c r="F112" s="14">
        <v>43</v>
      </c>
      <c r="G112" s="38">
        <v>43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192</v>
      </c>
      <c r="C113" s="14">
        <v>58</v>
      </c>
      <c r="D113" s="14">
        <v>39</v>
      </c>
      <c r="E113" s="14">
        <v>8</v>
      </c>
      <c r="F113" s="14">
        <v>45</v>
      </c>
      <c r="G113" s="38">
        <v>42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981</v>
      </c>
      <c r="C115" s="13">
        <v>294</v>
      </c>
      <c r="D115" s="13">
        <v>197</v>
      </c>
      <c r="E115" s="13">
        <v>40</v>
      </c>
      <c r="F115" s="13">
        <v>248</v>
      </c>
      <c r="G115" s="37">
        <v>202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194</v>
      </c>
      <c r="C116" s="14">
        <v>60</v>
      </c>
      <c r="D116" s="14">
        <v>38</v>
      </c>
      <c r="E116" s="14">
        <v>8</v>
      </c>
      <c r="F116" s="14">
        <v>47</v>
      </c>
      <c r="G116" s="38">
        <v>41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196</v>
      </c>
      <c r="C117" s="14">
        <v>59</v>
      </c>
      <c r="D117" s="14">
        <v>38</v>
      </c>
      <c r="E117" s="14">
        <v>8</v>
      </c>
      <c r="F117" s="14">
        <v>50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198</v>
      </c>
      <c r="C118" s="14">
        <v>60</v>
      </c>
      <c r="D118" s="14">
        <v>38</v>
      </c>
      <c r="E118" s="14">
        <v>8</v>
      </c>
      <c r="F118" s="14">
        <v>52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198</v>
      </c>
      <c r="C119" s="14">
        <v>59</v>
      </c>
      <c r="D119" s="14">
        <v>40</v>
      </c>
      <c r="E119" s="14">
        <v>8</v>
      </c>
      <c r="F119" s="14">
        <v>51</v>
      </c>
      <c r="G119" s="38">
        <v>40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195</v>
      </c>
      <c r="C120" s="14">
        <v>56</v>
      </c>
      <c r="D120" s="14">
        <v>43</v>
      </c>
      <c r="E120" s="14">
        <v>8</v>
      </c>
      <c r="F120" s="14">
        <v>48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955</v>
      </c>
      <c r="C122" s="13">
        <v>254</v>
      </c>
      <c r="D122" s="13">
        <v>235</v>
      </c>
      <c r="E122" s="13">
        <v>39</v>
      </c>
      <c r="F122" s="13">
        <v>227</v>
      </c>
      <c r="G122" s="37">
        <v>200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193</v>
      </c>
      <c r="C123" s="24">
        <v>54</v>
      </c>
      <c r="D123" s="24">
        <v>45</v>
      </c>
      <c r="E123" s="24">
        <v>8</v>
      </c>
      <c r="F123" s="24">
        <v>46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192</v>
      </c>
      <c r="C124" s="24">
        <v>52</v>
      </c>
      <c r="D124" s="24">
        <v>48</v>
      </c>
      <c r="E124" s="24">
        <v>8</v>
      </c>
      <c r="F124" s="24">
        <v>44</v>
      </c>
      <c r="G124" s="39">
        <v>40</v>
      </c>
    </row>
    <row r="125" spans="1:13" ht="12.75" customHeight="1" x14ac:dyDescent="0.2">
      <c r="A125" s="32">
        <v>17</v>
      </c>
      <c r="B125" s="13">
        <v>191</v>
      </c>
      <c r="C125" s="24">
        <v>50</v>
      </c>
      <c r="D125" s="24">
        <v>50</v>
      </c>
      <c r="E125" s="24">
        <v>8</v>
      </c>
      <c r="F125" s="24">
        <v>43</v>
      </c>
      <c r="G125" s="39">
        <v>40</v>
      </c>
    </row>
    <row r="126" spans="1:13" ht="12.75" customHeight="1" x14ac:dyDescent="0.2">
      <c r="A126" s="32">
        <v>18</v>
      </c>
      <c r="B126" s="13">
        <v>190</v>
      </c>
      <c r="C126" s="24">
        <v>49</v>
      </c>
      <c r="D126" s="24">
        <v>48</v>
      </c>
      <c r="E126" s="24">
        <v>8</v>
      </c>
      <c r="F126" s="24">
        <v>45</v>
      </c>
      <c r="G126" s="39">
        <v>40</v>
      </c>
    </row>
    <row r="127" spans="1:13" ht="12.75" customHeight="1" x14ac:dyDescent="0.2">
      <c r="A127" s="32">
        <v>19</v>
      </c>
      <c r="B127" s="13">
        <v>189</v>
      </c>
      <c r="C127" s="24">
        <v>49</v>
      </c>
      <c r="D127" s="24">
        <v>44</v>
      </c>
      <c r="E127" s="24">
        <v>7</v>
      </c>
      <c r="F127" s="24">
        <v>49</v>
      </c>
      <c r="G127" s="39">
        <v>40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916</v>
      </c>
      <c r="C129" s="24">
        <v>243</v>
      </c>
      <c r="D129" s="24">
        <v>174</v>
      </c>
      <c r="E129" s="24">
        <v>32</v>
      </c>
      <c r="F129" s="24">
        <v>267</v>
      </c>
      <c r="G129" s="39">
        <v>200</v>
      </c>
      <c r="I129" s="18"/>
      <c r="J129" s="18"/>
    </row>
    <row r="130" spans="1:10" ht="12.75" customHeight="1" x14ac:dyDescent="0.2">
      <c r="A130" s="30" t="s">
        <v>5</v>
      </c>
      <c r="B130" s="13">
        <v>885</v>
      </c>
      <c r="C130" s="24">
        <v>253</v>
      </c>
      <c r="D130" s="24">
        <v>165</v>
      </c>
      <c r="E130" s="24">
        <v>40</v>
      </c>
      <c r="F130" s="24">
        <v>230</v>
      </c>
      <c r="G130" s="39">
        <v>197</v>
      </c>
      <c r="I130" s="18"/>
      <c r="J130" s="18"/>
    </row>
    <row r="131" spans="1:10" ht="12.75" customHeight="1" x14ac:dyDescent="0.2">
      <c r="A131" s="30" t="s">
        <v>6</v>
      </c>
      <c r="B131" s="13">
        <v>889</v>
      </c>
      <c r="C131" s="24">
        <v>269</v>
      </c>
      <c r="D131" s="24">
        <v>180</v>
      </c>
      <c r="E131" s="24">
        <v>36</v>
      </c>
      <c r="F131" s="24">
        <v>221</v>
      </c>
      <c r="G131" s="39">
        <v>183</v>
      </c>
      <c r="I131" s="18"/>
      <c r="J131" s="18"/>
    </row>
    <row r="132" spans="1:10" ht="12.75" customHeight="1" x14ac:dyDescent="0.2">
      <c r="A132" s="30" t="s">
        <v>7</v>
      </c>
      <c r="B132" s="13">
        <v>842</v>
      </c>
      <c r="C132" s="24">
        <v>283</v>
      </c>
      <c r="D132" s="24">
        <v>150</v>
      </c>
      <c r="E132" s="24">
        <v>25</v>
      </c>
      <c r="F132" s="24">
        <v>221</v>
      </c>
      <c r="G132" s="39">
        <v>163</v>
      </c>
      <c r="I132" s="18"/>
      <c r="J132" s="18"/>
    </row>
    <row r="133" spans="1:10" ht="12.75" customHeight="1" x14ac:dyDescent="0.2">
      <c r="A133" s="30" t="s">
        <v>8</v>
      </c>
      <c r="B133" s="13">
        <v>833</v>
      </c>
      <c r="C133" s="24">
        <v>295</v>
      </c>
      <c r="D133" s="24">
        <v>129</v>
      </c>
      <c r="E133" s="24">
        <v>27</v>
      </c>
      <c r="F133" s="24">
        <v>215</v>
      </c>
      <c r="G133" s="39">
        <v>167</v>
      </c>
      <c r="I133" s="18"/>
      <c r="J133" s="18"/>
    </row>
    <row r="134" spans="1:10" ht="12.75" customHeight="1" x14ac:dyDescent="0.2">
      <c r="A134" s="30" t="s">
        <v>9</v>
      </c>
      <c r="B134" s="13">
        <v>800</v>
      </c>
      <c r="C134" s="24">
        <v>267</v>
      </c>
      <c r="D134" s="24">
        <v>147</v>
      </c>
      <c r="E134" s="24">
        <v>17</v>
      </c>
      <c r="F134" s="24">
        <v>243</v>
      </c>
      <c r="G134" s="39">
        <v>126</v>
      </c>
      <c r="I134" s="18"/>
      <c r="J134" s="18"/>
    </row>
    <row r="135" spans="1:10" ht="12.75" customHeight="1" x14ac:dyDescent="0.2">
      <c r="A135" s="30" t="s">
        <v>10</v>
      </c>
      <c r="B135" s="13">
        <v>754</v>
      </c>
      <c r="C135" s="24">
        <v>271</v>
      </c>
      <c r="D135" s="24">
        <v>117</v>
      </c>
      <c r="E135" s="24">
        <v>25</v>
      </c>
      <c r="F135" s="24">
        <v>213</v>
      </c>
      <c r="G135" s="39">
        <v>128</v>
      </c>
      <c r="I135" s="18"/>
      <c r="J135" s="18"/>
    </row>
    <row r="136" spans="1:10" ht="12.75" customHeight="1" x14ac:dyDescent="0.2">
      <c r="A136" s="30" t="s">
        <v>11</v>
      </c>
      <c r="B136" s="13">
        <v>733</v>
      </c>
      <c r="C136" s="24">
        <v>282</v>
      </c>
      <c r="D136" s="24">
        <v>114</v>
      </c>
      <c r="E136" s="24">
        <v>40</v>
      </c>
      <c r="F136" s="24">
        <v>178</v>
      </c>
      <c r="G136" s="39">
        <v>119</v>
      </c>
      <c r="I136" s="18"/>
      <c r="J136" s="18"/>
    </row>
    <row r="137" spans="1:10" ht="12.75" customHeight="1" x14ac:dyDescent="0.2">
      <c r="A137" s="30" t="s">
        <v>12</v>
      </c>
      <c r="B137" s="13">
        <v>690</v>
      </c>
      <c r="C137" s="24">
        <v>238</v>
      </c>
      <c r="D137" s="24">
        <v>89</v>
      </c>
      <c r="E137" s="24">
        <v>29</v>
      </c>
      <c r="F137" s="24">
        <v>201</v>
      </c>
      <c r="G137" s="39">
        <v>133</v>
      </c>
      <c r="I137" s="18"/>
      <c r="J137" s="18"/>
    </row>
    <row r="138" spans="1:10" ht="12.75" customHeight="1" x14ac:dyDescent="0.2">
      <c r="A138" s="30" t="s">
        <v>13</v>
      </c>
      <c r="B138" s="13">
        <v>597</v>
      </c>
      <c r="C138" s="24">
        <v>225</v>
      </c>
      <c r="D138" s="24">
        <v>61</v>
      </c>
      <c r="E138" s="24">
        <v>17</v>
      </c>
      <c r="F138" s="24">
        <v>184</v>
      </c>
      <c r="G138" s="39">
        <v>110</v>
      </c>
      <c r="I138" s="18"/>
      <c r="J138" s="18"/>
    </row>
    <row r="139" spans="1:10" ht="12.75" customHeight="1" x14ac:dyDescent="0.2">
      <c r="A139" s="30" t="s">
        <v>14</v>
      </c>
      <c r="B139" s="13">
        <v>446</v>
      </c>
      <c r="C139" s="24">
        <v>176</v>
      </c>
      <c r="D139" s="24">
        <v>52</v>
      </c>
      <c r="E139" s="24">
        <v>16</v>
      </c>
      <c r="F139" s="24">
        <v>132</v>
      </c>
      <c r="G139" s="39">
        <v>70</v>
      </c>
      <c r="I139" s="18"/>
      <c r="J139" s="18"/>
    </row>
    <row r="140" spans="1:10" ht="12.75" customHeight="1" x14ac:dyDescent="0.2">
      <c r="A140" s="30" t="s">
        <v>15</v>
      </c>
      <c r="B140" s="13">
        <v>314</v>
      </c>
      <c r="C140" s="24">
        <v>108</v>
      </c>
      <c r="D140" s="24">
        <v>36</v>
      </c>
      <c r="E140" s="24">
        <v>26</v>
      </c>
      <c r="F140" s="24">
        <v>80</v>
      </c>
      <c r="G140" s="39">
        <v>64</v>
      </c>
      <c r="I140" s="18"/>
      <c r="J140" s="18"/>
    </row>
    <row r="141" spans="1:10" ht="12.75" customHeight="1" x14ac:dyDescent="0.2">
      <c r="A141" s="26" t="s">
        <v>38</v>
      </c>
      <c r="B141" s="13">
        <v>207</v>
      </c>
      <c r="C141" s="24">
        <v>71</v>
      </c>
      <c r="D141" s="24">
        <v>41</v>
      </c>
      <c r="E141" s="24">
        <v>16</v>
      </c>
      <c r="F141" s="24">
        <v>47</v>
      </c>
      <c r="G141" s="39">
        <v>32</v>
      </c>
      <c r="I141" s="18"/>
      <c r="J141" s="18"/>
    </row>
    <row r="142" spans="1:10" ht="12.75" customHeight="1" x14ac:dyDescent="0.2">
      <c r="A142" s="26" t="s">
        <v>39</v>
      </c>
      <c r="B142" s="13">
        <v>208</v>
      </c>
      <c r="C142" s="24">
        <v>81</v>
      </c>
      <c r="D142" s="24">
        <v>38</v>
      </c>
      <c r="E142" s="24">
        <v>5</v>
      </c>
      <c r="F142" s="24">
        <v>56</v>
      </c>
      <c r="G142" s="39">
        <v>28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33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27465</v>
      </c>
      <c r="C7" s="13">
        <v>8258</v>
      </c>
      <c r="D7" s="13">
        <v>5640</v>
      </c>
      <c r="E7" s="13">
        <v>1116</v>
      </c>
      <c r="F7" s="13">
        <f>F9+F16+F23+F30+F37+F38+F39+F40+F41+F42+F43+F44+F45+F46+F47+F48+F49+F50</f>
        <v>7001</v>
      </c>
      <c r="G7" s="37">
        <v>5450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1584</v>
      </c>
      <c r="C9" s="13">
        <v>388</v>
      </c>
      <c r="D9" s="13">
        <v>419</v>
      </c>
      <c r="E9" s="13">
        <v>65</v>
      </c>
      <c r="F9" s="13">
        <v>358</v>
      </c>
      <c r="G9" s="37">
        <v>354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294</v>
      </c>
      <c r="C10" s="13">
        <v>67</v>
      </c>
      <c r="D10" s="13">
        <v>85</v>
      </c>
      <c r="E10" s="13">
        <v>6</v>
      </c>
      <c r="F10" s="13">
        <v>70</v>
      </c>
      <c r="G10" s="37">
        <v>66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305</v>
      </c>
      <c r="C11" s="13">
        <v>72</v>
      </c>
      <c r="D11" s="13">
        <v>83</v>
      </c>
      <c r="E11" s="13">
        <v>11</v>
      </c>
      <c r="F11" s="13">
        <v>70</v>
      </c>
      <c r="G11" s="37">
        <v>69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315</v>
      </c>
      <c r="C12" s="13">
        <v>77</v>
      </c>
      <c r="D12" s="13">
        <v>84</v>
      </c>
      <c r="E12" s="13">
        <v>14</v>
      </c>
      <c r="F12" s="13">
        <v>70</v>
      </c>
      <c r="G12" s="37">
        <v>70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328</v>
      </c>
      <c r="C13" s="13">
        <v>83</v>
      </c>
      <c r="D13" s="13">
        <v>84</v>
      </c>
      <c r="E13" s="13">
        <v>16</v>
      </c>
      <c r="F13" s="13">
        <v>72</v>
      </c>
      <c r="G13" s="37">
        <v>73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342</v>
      </c>
      <c r="C14" s="13">
        <v>89</v>
      </c>
      <c r="D14" s="13">
        <v>83</v>
      </c>
      <c r="E14" s="13">
        <v>18</v>
      </c>
      <c r="F14" s="13">
        <v>76</v>
      </c>
      <c r="G14" s="37">
        <v>76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1937</v>
      </c>
      <c r="C16" s="13">
        <v>537</v>
      </c>
      <c r="D16" s="13">
        <v>421</v>
      </c>
      <c r="E16" s="13">
        <v>98</v>
      </c>
      <c r="F16" s="13">
        <v>452</v>
      </c>
      <c r="G16" s="37">
        <v>429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356</v>
      </c>
      <c r="C17" s="13">
        <v>95</v>
      </c>
      <c r="D17" s="13">
        <v>83</v>
      </c>
      <c r="E17" s="13">
        <v>19</v>
      </c>
      <c r="F17" s="13">
        <v>80</v>
      </c>
      <c r="G17" s="37">
        <v>79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373</v>
      </c>
      <c r="C18" s="13">
        <v>102</v>
      </c>
      <c r="D18" s="13">
        <v>83</v>
      </c>
      <c r="E18" s="13">
        <v>20</v>
      </c>
      <c r="F18" s="13">
        <v>85</v>
      </c>
      <c r="G18" s="37">
        <v>83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391</v>
      </c>
      <c r="C19" s="13">
        <v>108</v>
      </c>
      <c r="D19" s="13">
        <v>85</v>
      </c>
      <c r="E19" s="13">
        <v>20</v>
      </c>
      <c r="F19" s="13">
        <v>91</v>
      </c>
      <c r="G19" s="37">
        <v>87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406</v>
      </c>
      <c r="C20" s="13">
        <v>116</v>
      </c>
      <c r="D20" s="13">
        <v>85</v>
      </c>
      <c r="E20" s="13">
        <v>20</v>
      </c>
      <c r="F20" s="13">
        <v>96</v>
      </c>
      <c r="G20" s="37">
        <v>89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411</v>
      </c>
      <c r="C21" s="13">
        <v>116</v>
      </c>
      <c r="D21" s="13">
        <v>85</v>
      </c>
      <c r="E21" s="13">
        <v>19</v>
      </c>
      <c r="F21" s="13">
        <v>100</v>
      </c>
      <c r="G21" s="37">
        <v>91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2098</v>
      </c>
      <c r="C23" s="13">
        <v>601</v>
      </c>
      <c r="D23" s="13">
        <v>423</v>
      </c>
      <c r="E23" s="13">
        <v>80</v>
      </c>
      <c r="F23" s="13">
        <v>533</v>
      </c>
      <c r="G23" s="37">
        <v>461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413</v>
      </c>
      <c r="C24" s="13">
        <v>118</v>
      </c>
      <c r="D24" s="13">
        <v>83</v>
      </c>
      <c r="E24" s="13">
        <v>18</v>
      </c>
      <c r="F24" s="13">
        <v>103</v>
      </c>
      <c r="G24" s="37">
        <v>91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417</v>
      </c>
      <c r="C25" s="13">
        <v>123</v>
      </c>
      <c r="D25" s="13">
        <v>81</v>
      </c>
      <c r="E25" s="13">
        <v>16</v>
      </c>
      <c r="F25" s="13">
        <v>106</v>
      </c>
      <c r="G25" s="37">
        <v>91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420</v>
      </c>
      <c r="C26" s="13">
        <v>120</v>
      </c>
      <c r="D26" s="13">
        <v>82</v>
      </c>
      <c r="E26" s="13">
        <v>16</v>
      </c>
      <c r="F26" s="13">
        <v>109</v>
      </c>
      <c r="G26" s="37">
        <v>93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424</v>
      </c>
      <c r="C27" s="13">
        <v>121</v>
      </c>
      <c r="D27" s="13">
        <v>86</v>
      </c>
      <c r="E27" s="13">
        <v>15</v>
      </c>
      <c r="F27" s="13">
        <v>109</v>
      </c>
      <c r="G27" s="37">
        <v>93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424</v>
      </c>
      <c r="C28" s="13">
        <v>119</v>
      </c>
      <c r="D28" s="13">
        <v>91</v>
      </c>
      <c r="E28" s="13">
        <v>15</v>
      </c>
      <c r="F28" s="13">
        <v>106</v>
      </c>
      <c r="G28" s="37">
        <v>93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2066</v>
      </c>
      <c r="C30" s="13">
        <v>539</v>
      </c>
      <c r="D30" s="13">
        <v>505</v>
      </c>
      <c r="E30" s="13">
        <v>72</v>
      </c>
      <c r="F30" s="13">
        <v>498</v>
      </c>
      <c r="G30" s="37">
        <v>452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418</v>
      </c>
      <c r="C31" s="13">
        <v>113</v>
      </c>
      <c r="D31" s="13">
        <v>96</v>
      </c>
      <c r="E31" s="13">
        <v>15</v>
      </c>
      <c r="F31" s="13">
        <v>103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415</v>
      </c>
      <c r="C32" s="13">
        <v>110</v>
      </c>
      <c r="D32" s="13">
        <v>101</v>
      </c>
      <c r="E32" s="13">
        <v>14</v>
      </c>
      <c r="F32" s="13">
        <v>99</v>
      </c>
      <c r="G32" s="37">
        <v>91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413</v>
      </c>
      <c r="C33" s="13">
        <v>108</v>
      </c>
      <c r="D33" s="13">
        <v>104</v>
      </c>
      <c r="E33" s="13">
        <v>14</v>
      </c>
      <c r="F33" s="13">
        <v>97</v>
      </c>
      <c r="G33" s="37">
        <v>90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411</v>
      </c>
      <c r="C34" s="13">
        <v>105</v>
      </c>
      <c r="D34" s="13">
        <v>103</v>
      </c>
      <c r="E34" s="13">
        <v>15</v>
      </c>
      <c r="F34" s="13">
        <v>98</v>
      </c>
      <c r="G34" s="37">
        <v>90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409</v>
      </c>
      <c r="C35" s="13">
        <v>103</v>
      </c>
      <c r="D35" s="13">
        <v>101</v>
      </c>
      <c r="E35" s="13">
        <v>14</v>
      </c>
      <c r="F35" s="13">
        <v>101</v>
      </c>
      <c r="G35" s="37">
        <v>90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1989</v>
      </c>
      <c r="C37" s="13">
        <v>497</v>
      </c>
      <c r="D37" s="13">
        <v>458</v>
      </c>
      <c r="E37" s="13">
        <v>70</v>
      </c>
      <c r="F37" s="13">
        <v>521</v>
      </c>
      <c r="G37" s="37">
        <v>443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1927</v>
      </c>
      <c r="C38" s="13">
        <v>546</v>
      </c>
      <c r="D38" s="13">
        <v>426</v>
      </c>
      <c r="E38" s="13">
        <v>69</v>
      </c>
      <c r="F38" s="13">
        <v>470</v>
      </c>
      <c r="G38" s="37">
        <v>416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1935</v>
      </c>
      <c r="C39" s="13">
        <v>559</v>
      </c>
      <c r="D39" s="13">
        <v>449</v>
      </c>
      <c r="E39" s="13">
        <v>77</v>
      </c>
      <c r="F39" s="13">
        <v>463</v>
      </c>
      <c r="G39" s="37">
        <v>387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1841</v>
      </c>
      <c r="C40" s="13">
        <v>556</v>
      </c>
      <c r="D40" s="13">
        <v>377</v>
      </c>
      <c r="E40" s="13">
        <v>60</v>
      </c>
      <c r="F40" s="13">
        <v>464</v>
      </c>
      <c r="G40" s="37">
        <v>384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1797</v>
      </c>
      <c r="C41" s="13">
        <v>560</v>
      </c>
      <c r="D41" s="13">
        <v>368</v>
      </c>
      <c r="E41" s="13">
        <v>67</v>
      </c>
      <c r="F41" s="13">
        <v>457</v>
      </c>
      <c r="G41" s="37">
        <v>345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1730</v>
      </c>
      <c r="C42" s="13">
        <v>540</v>
      </c>
      <c r="D42" s="13">
        <v>355</v>
      </c>
      <c r="E42" s="13">
        <v>57</v>
      </c>
      <c r="F42" s="13">
        <v>506</v>
      </c>
      <c r="G42" s="37">
        <v>272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1639</v>
      </c>
      <c r="C43" s="13">
        <v>561</v>
      </c>
      <c r="D43" s="13">
        <v>309</v>
      </c>
      <c r="E43" s="13">
        <v>61</v>
      </c>
      <c r="F43" s="13">
        <v>431</v>
      </c>
      <c r="G43" s="37">
        <v>277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1558</v>
      </c>
      <c r="C44" s="13">
        <v>538</v>
      </c>
      <c r="D44" s="13">
        <v>306</v>
      </c>
      <c r="E44" s="13">
        <v>79</v>
      </c>
      <c r="F44" s="13">
        <v>374</v>
      </c>
      <c r="G44" s="37">
        <v>261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1469</v>
      </c>
      <c r="C45" s="13">
        <v>486</v>
      </c>
      <c r="D45" s="13">
        <v>258</v>
      </c>
      <c r="E45" s="13">
        <v>62</v>
      </c>
      <c r="F45" s="13">
        <v>405</v>
      </c>
      <c r="G45" s="37">
        <v>258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1287</v>
      </c>
      <c r="C46" s="13">
        <v>448</v>
      </c>
      <c r="D46" s="13">
        <v>169</v>
      </c>
      <c r="E46" s="13">
        <v>51</v>
      </c>
      <c r="F46" s="13">
        <v>382</v>
      </c>
      <c r="G46" s="37">
        <v>237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990</v>
      </c>
      <c r="C47" s="13">
        <v>336</v>
      </c>
      <c r="D47" s="13">
        <v>136</v>
      </c>
      <c r="E47" s="13">
        <v>43</v>
      </c>
      <c r="F47" s="13">
        <v>306</v>
      </c>
      <c r="G47" s="37">
        <v>169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701</v>
      </c>
      <c r="C48" s="13">
        <v>226</v>
      </c>
      <c r="D48" s="13">
        <v>104</v>
      </c>
      <c r="E48" s="13">
        <v>56</v>
      </c>
      <c r="F48" s="13">
        <v>173</v>
      </c>
      <c r="G48" s="37">
        <v>142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459</v>
      </c>
      <c r="C49" s="13">
        <v>172</v>
      </c>
      <c r="D49" s="13">
        <v>81</v>
      </c>
      <c r="E49" s="13">
        <v>26</v>
      </c>
      <c r="F49" s="13">
        <v>99</v>
      </c>
      <c r="G49" s="37">
        <v>81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458</v>
      </c>
      <c r="C50" s="13">
        <v>168</v>
      </c>
      <c r="D50" s="13">
        <v>76</v>
      </c>
      <c r="E50" s="13">
        <v>23</v>
      </c>
      <c r="F50" s="13">
        <v>109</v>
      </c>
      <c r="G50" s="37">
        <v>82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14668</v>
      </c>
      <c r="C52" s="13">
        <v>4169</v>
      </c>
      <c r="D52" s="13">
        <v>3299</v>
      </c>
      <c r="E52" s="13">
        <v>619</v>
      </c>
      <c r="F52" s="13">
        <v>3653</v>
      </c>
      <c r="G52" s="37">
        <v>2928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846</v>
      </c>
      <c r="C54" s="13">
        <v>213</v>
      </c>
      <c r="D54" s="13">
        <v>215</v>
      </c>
      <c r="E54" s="13">
        <v>41</v>
      </c>
      <c r="F54" s="13">
        <v>198</v>
      </c>
      <c r="G54" s="37">
        <v>179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157</v>
      </c>
      <c r="C55" s="14">
        <v>41</v>
      </c>
      <c r="D55" s="14">
        <v>41</v>
      </c>
      <c r="E55" s="14">
        <v>4</v>
      </c>
      <c r="F55" s="14">
        <v>36</v>
      </c>
      <c r="G55" s="38">
        <v>35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163</v>
      </c>
      <c r="C56" s="14">
        <v>41</v>
      </c>
      <c r="D56" s="14">
        <v>42</v>
      </c>
      <c r="E56" s="14">
        <v>7</v>
      </c>
      <c r="F56" s="14">
        <v>38</v>
      </c>
      <c r="G56" s="38">
        <v>35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168</v>
      </c>
      <c r="C57" s="14">
        <v>42</v>
      </c>
      <c r="D57" s="14">
        <v>43</v>
      </c>
      <c r="E57" s="14">
        <v>9</v>
      </c>
      <c r="F57" s="14">
        <v>39</v>
      </c>
      <c r="G57" s="38">
        <v>35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175</v>
      </c>
      <c r="C58" s="14">
        <v>43</v>
      </c>
      <c r="D58" s="14">
        <v>45</v>
      </c>
      <c r="E58" s="14">
        <v>10</v>
      </c>
      <c r="F58" s="14">
        <v>41</v>
      </c>
      <c r="G58" s="38">
        <v>36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183</v>
      </c>
      <c r="C59" s="14">
        <v>46</v>
      </c>
      <c r="D59" s="14">
        <v>44</v>
      </c>
      <c r="E59" s="14">
        <v>11</v>
      </c>
      <c r="F59" s="14">
        <v>44</v>
      </c>
      <c r="G59" s="38">
        <v>38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1035</v>
      </c>
      <c r="C61" s="13">
        <v>268</v>
      </c>
      <c r="D61" s="13">
        <v>228</v>
      </c>
      <c r="E61" s="13">
        <v>59</v>
      </c>
      <c r="F61" s="13">
        <v>257</v>
      </c>
      <c r="G61" s="37">
        <v>223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190</v>
      </c>
      <c r="C62" s="14">
        <v>47</v>
      </c>
      <c r="D62" s="14">
        <v>45</v>
      </c>
      <c r="E62" s="14">
        <v>12</v>
      </c>
      <c r="F62" s="14">
        <v>46</v>
      </c>
      <c r="G62" s="38">
        <v>40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199</v>
      </c>
      <c r="C63" s="14">
        <v>51</v>
      </c>
      <c r="D63" s="14">
        <v>45</v>
      </c>
      <c r="E63" s="14">
        <v>12</v>
      </c>
      <c r="F63" s="14">
        <v>49</v>
      </c>
      <c r="G63" s="38">
        <v>42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209</v>
      </c>
      <c r="C64" s="14">
        <v>54</v>
      </c>
      <c r="D64" s="14">
        <v>46</v>
      </c>
      <c r="E64" s="14">
        <v>12</v>
      </c>
      <c r="F64" s="14">
        <v>52</v>
      </c>
      <c r="G64" s="38">
        <v>45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217</v>
      </c>
      <c r="C65" s="14">
        <v>58</v>
      </c>
      <c r="D65" s="14">
        <v>46</v>
      </c>
      <c r="E65" s="14">
        <v>12</v>
      </c>
      <c r="F65" s="14">
        <v>54</v>
      </c>
      <c r="G65" s="38">
        <v>47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220</v>
      </c>
      <c r="C66" s="14">
        <v>58</v>
      </c>
      <c r="D66" s="14">
        <v>46</v>
      </c>
      <c r="E66" s="14">
        <v>11</v>
      </c>
      <c r="F66" s="14">
        <v>56</v>
      </c>
      <c r="G66" s="38">
        <v>49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1123</v>
      </c>
      <c r="C68" s="13">
        <v>310</v>
      </c>
      <c r="D68" s="13">
        <v>227</v>
      </c>
      <c r="E68" s="13">
        <v>40</v>
      </c>
      <c r="F68" s="13">
        <v>286</v>
      </c>
      <c r="G68" s="37">
        <v>260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221</v>
      </c>
      <c r="C69" s="14">
        <v>60</v>
      </c>
      <c r="D69" s="14">
        <v>45</v>
      </c>
      <c r="E69" s="14">
        <v>10</v>
      </c>
      <c r="F69" s="14">
        <v>56</v>
      </c>
      <c r="G69" s="38">
        <v>50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223</v>
      </c>
      <c r="C70" s="14">
        <v>63</v>
      </c>
      <c r="D70" s="14">
        <v>44</v>
      </c>
      <c r="E70" s="14">
        <v>8</v>
      </c>
      <c r="F70" s="14">
        <v>57</v>
      </c>
      <c r="G70" s="38">
        <v>51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225</v>
      </c>
      <c r="C71" s="14">
        <v>62</v>
      </c>
      <c r="D71" s="14">
        <v>44</v>
      </c>
      <c r="E71" s="14">
        <v>8</v>
      </c>
      <c r="F71" s="14">
        <v>58</v>
      </c>
      <c r="G71" s="38">
        <v>53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227</v>
      </c>
      <c r="C72" s="14">
        <v>63</v>
      </c>
      <c r="D72" s="14">
        <v>46</v>
      </c>
      <c r="E72" s="14">
        <v>7</v>
      </c>
      <c r="F72" s="14">
        <v>58</v>
      </c>
      <c r="G72" s="38">
        <v>53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227</v>
      </c>
      <c r="C73" s="14">
        <v>62</v>
      </c>
      <c r="D73" s="14">
        <v>48</v>
      </c>
      <c r="E73" s="14">
        <v>7</v>
      </c>
      <c r="F73" s="14">
        <v>57</v>
      </c>
      <c r="G73" s="38">
        <v>53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1110</v>
      </c>
      <c r="C75" s="13">
        <v>287</v>
      </c>
      <c r="D75" s="13">
        <v>268</v>
      </c>
      <c r="E75" s="13">
        <v>33</v>
      </c>
      <c r="F75" s="13">
        <v>270</v>
      </c>
      <c r="G75" s="37">
        <v>252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224</v>
      </c>
      <c r="C76" s="14">
        <v>60</v>
      </c>
      <c r="D76" s="14">
        <v>50</v>
      </c>
      <c r="E76" s="14">
        <v>7</v>
      </c>
      <c r="F76" s="14">
        <v>56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223</v>
      </c>
      <c r="C77" s="14">
        <v>59</v>
      </c>
      <c r="D77" s="14">
        <v>52</v>
      </c>
      <c r="E77" s="14">
        <v>6</v>
      </c>
      <c r="F77" s="14">
        <v>55</v>
      </c>
      <c r="G77" s="38">
        <v>51</v>
      </c>
    </row>
    <row r="78" spans="1:13" ht="12.75" customHeight="1" x14ac:dyDescent="0.2">
      <c r="A78" s="32">
        <v>17</v>
      </c>
      <c r="B78" s="13">
        <v>222</v>
      </c>
      <c r="C78" s="14">
        <v>58</v>
      </c>
      <c r="D78" s="14">
        <v>54</v>
      </c>
      <c r="E78" s="14">
        <v>6</v>
      </c>
      <c r="F78" s="14">
        <v>54</v>
      </c>
      <c r="G78" s="38">
        <v>50</v>
      </c>
    </row>
    <row r="79" spans="1:13" ht="12.75" customHeight="1" x14ac:dyDescent="0.2">
      <c r="A79" s="32">
        <v>18</v>
      </c>
      <c r="B79" s="13">
        <v>221</v>
      </c>
      <c r="C79" s="14">
        <v>56</v>
      </c>
      <c r="D79" s="14">
        <v>55</v>
      </c>
      <c r="E79" s="14">
        <v>7</v>
      </c>
      <c r="F79" s="14">
        <v>53</v>
      </c>
      <c r="G79" s="38">
        <v>50</v>
      </c>
    </row>
    <row r="80" spans="1:13" ht="12.75" customHeight="1" x14ac:dyDescent="0.2">
      <c r="A80" s="32">
        <v>19</v>
      </c>
      <c r="B80" s="13">
        <v>220</v>
      </c>
      <c r="C80" s="14">
        <v>54</v>
      </c>
      <c r="D80" s="14">
        <v>57</v>
      </c>
      <c r="E80" s="14">
        <v>7</v>
      </c>
      <c r="F80" s="14">
        <v>52</v>
      </c>
      <c r="G80" s="38">
        <v>50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1069</v>
      </c>
      <c r="C84" s="14">
        <v>253</v>
      </c>
      <c r="D84" s="14">
        <v>284</v>
      </c>
      <c r="E84" s="14">
        <v>38</v>
      </c>
      <c r="F84" s="14">
        <v>251</v>
      </c>
      <c r="G84" s="38">
        <v>243</v>
      </c>
      <c r="I84" s="18"/>
      <c r="J84" s="18"/>
    </row>
    <row r="85" spans="1:10" ht="12.75" customHeight="1" x14ac:dyDescent="0.2">
      <c r="A85" s="30" t="s">
        <v>5</v>
      </c>
      <c r="B85" s="13">
        <v>1037</v>
      </c>
      <c r="C85" s="14">
        <v>289</v>
      </c>
      <c r="D85" s="14">
        <v>260</v>
      </c>
      <c r="E85" s="14">
        <v>29</v>
      </c>
      <c r="F85" s="14">
        <v>240</v>
      </c>
      <c r="G85" s="38">
        <v>219</v>
      </c>
      <c r="I85" s="18"/>
      <c r="J85" s="18"/>
    </row>
    <row r="86" spans="1:10" ht="12.75" customHeight="1" x14ac:dyDescent="0.2">
      <c r="A86" s="30" t="s">
        <v>6</v>
      </c>
      <c r="B86" s="13">
        <v>1043</v>
      </c>
      <c r="C86" s="14">
        <v>290</v>
      </c>
      <c r="D86" s="14">
        <v>268</v>
      </c>
      <c r="E86" s="14">
        <v>41</v>
      </c>
      <c r="F86" s="14">
        <v>242</v>
      </c>
      <c r="G86" s="38">
        <v>202</v>
      </c>
      <c r="I86" s="18"/>
      <c r="J86" s="18"/>
    </row>
    <row r="87" spans="1:10" ht="12.75" customHeight="1" x14ac:dyDescent="0.2">
      <c r="A87" s="30" t="s">
        <v>7</v>
      </c>
      <c r="B87" s="13">
        <v>997</v>
      </c>
      <c r="C87" s="14">
        <v>274</v>
      </c>
      <c r="D87" s="14">
        <v>226</v>
      </c>
      <c r="E87" s="14">
        <v>34</v>
      </c>
      <c r="F87" s="14">
        <v>243</v>
      </c>
      <c r="G87" s="38">
        <v>220</v>
      </c>
      <c r="I87" s="18"/>
      <c r="J87" s="18"/>
    </row>
    <row r="88" spans="1:10" ht="12.75" customHeight="1" x14ac:dyDescent="0.2">
      <c r="A88" s="30" t="s">
        <v>8</v>
      </c>
      <c r="B88" s="13">
        <v>961</v>
      </c>
      <c r="C88" s="14">
        <v>266</v>
      </c>
      <c r="D88" s="14">
        <v>238</v>
      </c>
      <c r="E88" s="14">
        <v>40</v>
      </c>
      <c r="F88" s="14">
        <v>240</v>
      </c>
      <c r="G88" s="38">
        <v>177</v>
      </c>
      <c r="I88" s="18"/>
      <c r="J88" s="18"/>
    </row>
    <row r="89" spans="1:10" ht="12.75" customHeight="1" x14ac:dyDescent="0.2">
      <c r="A89" s="30" t="s">
        <v>9</v>
      </c>
      <c r="B89" s="13">
        <v>925</v>
      </c>
      <c r="C89" s="14">
        <v>271</v>
      </c>
      <c r="D89" s="14">
        <v>207</v>
      </c>
      <c r="E89" s="14">
        <v>40</v>
      </c>
      <c r="F89" s="14">
        <v>262</v>
      </c>
      <c r="G89" s="38">
        <v>145</v>
      </c>
      <c r="I89" s="18"/>
      <c r="J89" s="18"/>
    </row>
    <row r="90" spans="1:10" ht="12.75" customHeight="1" x14ac:dyDescent="0.2">
      <c r="A90" s="30" t="s">
        <v>10</v>
      </c>
      <c r="B90" s="13">
        <v>879</v>
      </c>
      <c r="C90" s="14">
        <v>287</v>
      </c>
      <c r="D90" s="14">
        <v>191</v>
      </c>
      <c r="E90" s="14">
        <v>36</v>
      </c>
      <c r="F90" s="14">
        <v>217</v>
      </c>
      <c r="G90" s="38">
        <v>148</v>
      </c>
      <c r="I90" s="18"/>
      <c r="J90" s="18"/>
    </row>
    <row r="91" spans="1:10" ht="12.75" customHeight="1" x14ac:dyDescent="0.2">
      <c r="A91" s="30" t="s">
        <v>11</v>
      </c>
      <c r="B91" s="13">
        <v>824</v>
      </c>
      <c r="C91" s="14">
        <v>256</v>
      </c>
      <c r="D91" s="14">
        <v>191</v>
      </c>
      <c r="E91" s="14">
        <v>39</v>
      </c>
      <c r="F91" s="14">
        <v>196</v>
      </c>
      <c r="G91" s="38">
        <v>142</v>
      </c>
      <c r="I91" s="18"/>
      <c r="J91" s="18"/>
    </row>
    <row r="92" spans="1:10" ht="12.75" customHeight="1" x14ac:dyDescent="0.2">
      <c r="A92" s="30" t="s">
        <v>12</v>
      </c>
      <c r="B92" s="13">
        <v>771</v>
      </c>
      <c r="C92" s="14">
        <v>244</v>
      </c>
      <c r="D92" s="14">
        <v>168</v>
      </c>
      <c r="E92" s="14">
        <v>33</v>
      </c>
      <c r="F92" s="14">
        <v>202</v>
      </c>
      <c r="G92" s="38">
        <v>124</v>
      </c>
      <c r="I92" s="18"/>
      <c r="J92" s="18"/>
    </row>
    <row r="93" spans="1:10" ht="12.75" customHeight="1" x14ac:dyDescent="0.2">
      <c r="A93" s="30" t="s">
        <v>13</v>
      </c>
      <c r="B93" s="13">
        <v>673</v>
      </c>
      <c r="C93" s="14">
        <v>215</v>
      </c>
      <c r="D93" s="14">
        <v>106</v>
      </c>
      <c r="E93" s="14">
        <v>34</v>
      </c>
      <c r="F93" s="14">
        <v>193</v>
      </c>
      <c r="G93" s="38">
        <v>125</v>
      </c>
      <c r="I93" s="18"/>
      <c r="J93" s="18"/>
    </row>
    <row r="94" spans="1:10" ht="12.75" customHeight="1" x14ac:dyDescent="0.2">
      <c r="A94" s="30" t="s">
        <v>14</v>
      </c>
      <c r="B94" s="13">
        <v>521</v>
      </c>
      <c r="C94" s="14">
        <v>151</v>
      </c>
      <c r="D94" s="14">
        <v>81</v>
      </c>
      <c r="E94" s="14">
        <v>26</v>
      </c>
      <c r="F94" s="14">
        <v>167</v>
      </c>
      <c r="G94" s="38">
        <v>96</v>
      </c>
      <c r="I94" s="18"/>
      <c r="J94" s="18"/>
    </row>
    <row r="95" spans="1:10" ht="12.75" customHeight="1" x14ac:dyDescent="0.2">
      <c r="A95" s="30" t="s">
        <v>15</v>
      </c>
      <c r="B95" s="13">
        <v>371</v>
      </c>
      <c r="C95" s="14">
        <v>115</v>
      </c>
      <c r="D95" s="14">
        <v>66</v>
      </c>
      <c r="E95" s="14">
        <v>28</v>
      </c>
      <c r="F95" s="14">
        <v>88</v>
      </c>
      <c r="G95" s="38">
        <v>74</v>
      </c>
      <c r="I95" s="18"/>
      <c r="J95" s="18"/>
    </row>
    <row r="96" spans="1:10" ht="12.75" customHeight="1" x14ac:dyDescent="0.2">
      <c r="A96" s="26" t="s">
        <v>38</v>
      </c>
      <c r="B96" s="13">
        <v>243</v>
      </c>
      <c r="C96" s="14">
        <v>96</v>
      </c>
      <c r="D96" s="14">
        <v>39</v>
      </c>
      <c r="E96" s="14">
        <v>10</v>
      </c>
      <c r="F96" s="14">
        <v>51</v>
      </c>
      <c r="G96" s="38">
        <v>47</v>
      </c>
      <c r="I96" s="18"/>
      <c r="J96" s="18"/>
    </row>
    <row r="97" spans="1:13" ht="12.75" customHeight="1" x14ac:dyDescent="0.2">
      <c r="A97" s="26" t="s">
        <v>39</v>
      </c>
      <c r="B97" s="13">
        <v>240</v>
      </c>
      <c r="C97" s="14">
        <v>84</v>
      </c>
      <c r="D97" s="14">
        <v>36</v>
      </c>
      <c r="E97" s="14">
        <v>18</v>
      </c>
      <c r="F97" s="14">
        <v>50</v>
      </c>
      <c r="G97" s="38">
        <v>52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12797</v>
      </c>
      <c r="C99" s="13">
        <v>4089</v>
      </c>
      <c r="D99" s="13">
        <v>2341</v>
      </c>
      <c r="E99" s="13">
        <v>497</v>
      </c>
      <c r="F99" s="13">
        <v>3348</v>
      </c>
      <c r="G99" s="37">
        <v>2522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738</v>
      </c>
      <c r="C101" s="13">
        <v>175</v>
      </c>
      <c r="D101" s="13">
        <v>204</v>
      </c>
      <c r="E101" s="13">
        <v>24</v>
      </c>
      <c r="F101" s="13">
        <v>160</v>
      </c>
      <c r="G101" s="37">
        <v>175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137</v>
      </c>
      <c r="C102" s="14">
        <v>26</v>
      </c>
      <c r="D102" s="14">
        <v>44</v>
      </c>
      <c r="E102" s="14">
        <v>2</v>
      </c>
      <c r="F102" s="14">
        <v>34</v>
      </c>
      <c r="G102" s="38">
        <v>31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142</v>
      </c>
      <c r="C103" s="14">
        <v>31</v>
      </c>
      <c r="D103" s="14">
        <v>41</v>
      </c>
      <c r="E103" s="14">
        <v>4</v>
      </c>
      <c r="F103" s="14">
        <v>32</v>
      </c>
      <c r="G103" s="38">
        <v>34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147</v>
      </c>
      <c r="C104" s="14">
        <v>35</v>
      </c>
      <c r="D104" s="14">
        <v>41</v>
      </c>
      <c r="E104" s="14">
        <v>5</v>
      </c>
      <c r="F104" s="14">
        <v>31</v>
      </c>
      <c r="G104" s="38">
        <v>35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153</v>
      </c>
      <c r="C105" s="14">
        <v>40</v>
      </c>
      <c r="D105" s="14">
        <v>39</v>
      </c>
      <c r="E105" s="14">
        <v>6</v>
      </c>
      <c r="F105" s="14">
        <v>31</v>
      </c>
      <c r="G105" s="38">
        <v>37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159</v>
      </c>
      <c r="C106" s="14">
        <v>43</v>
      </c>
      <c r="D106" s="14">
        <v>39</v>
      </c>
      <c r="E106" s="14">
        <v>7</v>
      </c>
      <c r="F106" s="14">
        <v>32</v>
      </c>
      <c r="G106" s="38">
        <v>38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902</v>
      </c>
      <c r="C108" s="13">
        <v>269</v>
      </c>
      <c r="D108" s="13">
        <v>193</v>
      </c>
      <c r="E108" s="13">
        <v>39</v>
      </c>
      <c r="F108" s="13">
        <v>195</v>
      </c>
      <c r="G108" s="37">
        <v>206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166</v>
      </c>
      <c r="C109" s="14">
        <v>48</v>
      </c>
      <c r="D109" s="14">
        <v>38</v>
      </c>
      <c r="E109" s="14">
        <v>7</v>
      </c>
      <c r="F109" s="14">
        <v>34</v>
      </c>
      <c r="G109" s="38">
        <v>39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174</v>
      </c>
      <c r="C110" s="14">
        <v>51</v>
      </c>
      <c r="D110" s="14">
        <v>38</v>
      </c>
      <c r="E110" s="14">
        <v>8</v>
      </c>
      <c r="F110" s="14">
        <v>36</v>
      </c>
      <c r="G110" s="38">
        <v>41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182</v>
      </c>
      <c r="C111" s="14">
        <v>54</v>
      </c>
      <c r="D111" s="14">
        <v>39</v>
      </c>
      <c r="E111" s="14">
        <v>8</v>
      </c>
      <c r="F111" s="14">
        <v>39</v>
      </c>
      <c r="G111" s="38">
        <v>42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189</v>
      </c>
      <c r="C112" s="14">
        <v>58</v>
      </c>
      <c r="D112" s="14">
        <v>39</v>
      </c>
      <c r="E112" s="14">
        <v>8</v>
      </c>
      <c r="F112" s="14">
        <v>42</v>
      </c>
      <c r="G112" s="38">
        <v>42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191</v>
      </c>
      <c r="C113" s="14">
        <v>58</v>
      </c>
      <c r="D113" s="14">
        <v>39</v>
      </c>
      <c r="E113" s="14">
        <v>8</v>
      </c>
      <c r="F113" s="14">
        <v>44</v>
      </c>
      <c r="G113" s="38">
        <v>42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975</v>
      </c>
      <c r="C115" s="13">
        <v>291</v>
      </c>
      <c r="D115" s="13">
        <v>196</v>
      </c>
      <c r="E115" s="13">
        <v>40</v>
      </c>
      <c r="F115" s="13">
        <v>247</v>
      </c>
      <c r="G115" s="37">
        <v>201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192</v>
      </c>
      <c r="C116" s="14">
        <v>58</v>
      </c>
      <c r="D116" s="14">
        <v>38</v>
      </c>
      <c r="E116" s="14">
        <v>8</v>
      </c>
      <c r="F116" s="14">
        <v>47</v>
      </c>
      <c r="G116" s="38">
        <v>41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194</v>
      </c>
      <c r="C117" s="14">
        <v>60</v>
      </c>
      <c r="D117" s="14">
        <v>37</v>
      </c>
      <c r="E117" s="14">
        <v>8</v>
      </c>
      <c r="F117" s="14">
        <v>49</v>
      </c>
      <c r="G117" s="38">
        <v>40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195</v>
      </c>
      <c r="C118" s="14">
        <v>58</v>
      </c>
      <c r="D118" s="14">
        <v>38</v>
      </c>
      <c r="E118" s="14">
        <v>8</v>
      </c>
      <c r="F118" s="14">
        <v>51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197</v>
      </c>
      <c r="C119" s="14">
        <v>58</v>
      </c>
      <c r="D119" s="14">
        <v>40</v>
      </c>
      <c r="E119" s="14">
        <v>8</v>
      </c>
      <c r="F119" s="14">
        <v>51</v>
      </c>
      <c r="G119" s="38">
        <v>40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197</v>
      </c>
      <c r="C120" s="14">
        <v>57</v>
      </c>
      <c r="D120" s="14">
        <v>43</v>
      </c>
      <c r="E120" s="14">
        <v>8</v>
      </c>
      <c r="F120" s="14">
        <v>49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956</v>
      </c>
      <c r="C122" s="13">
        <v>252</v>
      </c>
      <c r="D122" s="13">
        <v>237</v>
      </c>
      <c r="E122" s="13">
        <v>39</v>
      </c>
      <c r="F122" s="13">
        <v>228</v>
      </c>
      <c r="G122" s="37">
        <v>200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194</v>
      </c>
      <c r="C123" s="24">
        <v>53</v>
      </c>
      <c r="D123" s="24">
        <v>46</v>
      </c>
      <c r="E123" s="24">
        <v>8</v>
      </c>
      <c r="F123" s="24">
        <v>47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192</v>
      </c>
      <c r="C124" s="24">
        <v>51</v>
      </c>
      <c r="D124" s="24">
        <v>49</v>
      </c>
      <c r="E124" s="24">
        <v>8</v>
      </c>
      <c r="F124" s="24">
        <v>44</v>
      </c>
      <c r="G124" s="39">
        <v>40</v>
      </c>
    </row>
    <row r="125" spans="1:13" ht="12.75" customHeight="1" x14ac:dyDescent="0.2">
      <c r="A125" s="32">
        <v>17</v>
      </c>
      <c r="B125" s="13">
        <v>191</v>
      </c>
      <c r="C125" s="24">
        <v>50</v>
      </c>
      <c r="D125" s="24">
        <v>50</v>
      </c>
      <c r="E125" s="24">
        <v>8</v>
      </c>
      <c r="F125" s="24">
        <v>43</v>
      </c>
      <c r="G125" s="39">
        <v>40</v>
      </c>
    </row>
    <row r="126" spans="1:13" ht="12.75" customHeight="1" x14ac:dyDescent="0.2">
      <c r="A126" s="32">
        <v>18</v>
      </c>
      <c r="B126" s="13">
        <v>190</v>
      </c>
      <c r="C126" s="24">
        <v>49</v>
      </c>
      <c r="D126" s="24">
        <v>48</v>
      </c>
      <c r="E126" s="24">
        <v>8</v>
      </c>
      <c r="F126" s="24">
        <v>45</v>
      </c>
      <c r="G126" s="39">
        <v>40</v>
      </c>
    </row>
    <row r="127" spans="1:13" ht="12.75" customHeight="1" x14ac:dyDescent="0.2">
      <c r="A127" s="32">
        <v>19</v>
      </c>
      <c r="B127" s="13">
        <v>189</v>
      </c>
      <c r="C127" s="24">
        <v>49</v>
      </c>
      <c r="D127" s="24">
        <v>44</v>
      </c>
      <c r="E127" s="24">
        <v>7</v>
      </c>
      <c r="F127" s="24">
        <v>49</v>
      </c>
      <c r="G127" s="39">
        <v>40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920</v>
      </c>
      <c r="C129" s="24">
        <v>244</v>
      </c>
      <c r="D129" s="24">
        <v>174</v>
      </c>
      <c r="E129" s="24">
        <v>32</v>
      </c>
      <c r="F129" s="24">
        <v>270</v>
      </c>
      <c r="G129" s="39">
        <v>200</v>
      </c>
      <c r="I129" s="18"/>
      <c r="J129" s="18"/>
    </row>
    <row r="130" spans="1:10" ht="12.75" customHeight="1" x14ac:dyDescent="0.2">
      <c r="A130" s="30" t="s">
        <v>5</v>
      </c>
      <c r="B130" s="13">
        <v>890</v>
      </c>
      <c r="C130" s="24">
        <v>257</v>
      </c>
      <c r="D130" s="24">
        <v>166</v>
      </c>
      <c r="E130" s="24">
        <v>40</v>
      </c>
      <c r="F130" s="24">
        <v>230</v>
      </c>
      <c r="G130" s="39">
        <v>197</v>
      </c>
      <c r="I130" s="18"/>
      <c r="J130" s="18"/>
    </row>
    <row r="131" spans="1:10" ht="12.75" customHeight="1" x14ac:dyDescent="0.2">
      <c r="A131" s="30" t="s">
        <v>6</v>
      </c>
      <c r="B131" s="13">
        <v>892</v>
      </c>
      <c r="C131" s="24">
        <v>269</v>
      </c>
      <c r="D131" s="24">
        <v>181</v>
      </c>
      <c r="E131" s="24">
        <v>36</v>
      </c>
      <c r="F131" s="24">
        <v>221</v>
      </c>
      <c r="G131" s="39">
        <v>185</v>
      </c>
      <c r="I131" s="18"/>
      <c r="J131" s="18"/>
    </row>
    <row r="132" spans="1:10" ht="12.75" customHeight="1" x14ac:dyDescent="0.2">
      <c r="A132" s="30" t="s">
        <v>7</v>
      </c>
      <c r="B132" s="13">
        <v>844</v>
      </c>
      <c r="C132" s="24">
        <v>282</v>
      </c>
      <c r="D132" s="24">
        <v>151</v>
      </c>
      <c r="E132" s="24">
        <v>26</v>
      </c>
      <c r="F132" s="24">
        <v>221</v>
      </c>
      <c r="G132" s="39">
        <v>164</v>
      </c>
      <c r="I132" s="18"/>
      <c r="J132" s="18"/>
    </row>
    <row r="133" spans="1:10" ht="12.75" customHeight="1" x14ac:dyDescent="0.2">
      <c r="A133" s="30" t="s">
        <v>8</v>
      </c>
      <c r="B133" s="13">
        <v>836</v>
      </c>
      <c r="C133" s="24">
        <v>294</v>
      </c>
      <c r="D133" s="24">
        <v>130</v>
      </c>
      <c r="E133" s="24">
        <v>27</v>
      </c>
      <c r="F133" s="24">
        <v>217</v>
      </c>
      <c r="G133" s="39">
        <v>168</v>
      </c>
      <c r="I133" s="18"/>
      <c r="J133" s="18"/>
    </row>
    <row r="134" spans="1:10" ht="12.75" customHeight="1" x14ac:dyDescent="0.2">
      <c r="A134" s="30" t="s">
        <v>9</v>
      </c>
      <c r="B134" s="13">
        <v>805</v>
      </c>
      <c r="C134" s="24">
        <v>269</v>
      </c>
      <c r="D134" s="24">
        <v>148</v>
      </c>
      <c r="E134" s="24">
        <v>17</v>
      </c>
      <c r="F134" s="24">
        <v>244</v>
      </c>
      <c r="G134" s="39">
        <v>127</v>
      </c>
      <c r="I134" s="18"/>
      <c r="J134" s="18"/>
    </row>
    <row r="135" spans="1:10" ht="12.75" customHeight="1" x14ac:dyDescent="0.2">
      <c r="A135" s="30" t="s">
        <v>10</v>
      </c>
      <c r="B135" s="13">
        <v>760</v>
      </c>
      <c r="C135" s="24">
        <v>274</v>
      </c>
      <c r="D135" s="24">
        <v>118</v>
      </c>
      <c r="E135" s="24">
        <v>25</v>
      </c>
      <c r="F135" s="24">
        <v>214</v>
      </c>
      <c r="G135" s="39">
        <v>129</v>
      </c>
      <c r="I135" s="18"/>
      <c r="J135" s="18"/>
    </row>
    <row r="136" spans="1:10" ht="12.75" customHeight="1" x14ac:dyDescent="0.2">
      <c r="A136" s="30" t="s">
        <v>11</v>
      </c>
      <c r="B136" s="13">
        <v>734</v>
      </c>
      <c r="C136" s="24">
        <v>282</v>
      </c>
      <c r="D136" s="24">
        <v>115</v>
      </c>
      <c r="E136" s="24">
        <v>40</v>
      </c>
      <c r="F136" s="24">
        <v>178</v>
      </c>
      <c r="G136" s="39">
        <v>119</v>
      </c>
      <c r="I136" s="18"/>
      <c r="J136" s="18"/>
    </row>
    <row r="137" spans="1:10" ht="12.75" customHeight="1" x14ac:dyDescent="0.2">
      <c r="A137" s="30" t="s">
        <v>12</v>
      </c>
      <c r="B137" s="13">
        <v>698</v>
      </c>
      <c r="C137" s="24">
        <v>242</v>
      </c>
      <c r="D137" s="24">
        <v>90</v>
      </c>
      <c r="E137" s="24">
        <v>29</v>
      </c>
      <c r="F137" s="24">
        <v>203</v>
      </c>
      <c r="G137" s="39">
        <v>134</v>
      </c>
      <c r="I137" s="18"/>
      <c r="J137" s="18"/>
    </row>
    <row r="138" spans="1:10" ht="12.75" customHeight="1" x14ac:dyDescent="0.2">
      <c r="A138" s="30" t="s">
        <v>13</v>
      </c>
      <c r="B138" s="13">
        <v>614</v>
      </c>
      <c r="C138" s="24">
        <v>233</v>
      </c>
      <c r="D138" s="24">
        <v>63</v>
      </c>
      <c r="E138" s="24">
        <v>17</v>
      </c>
      <c r="F138" s="24">
        <v>189</v>
      </c>
      <c r="G138" s="39">
        <v>112</v>
      </c>
      <c r="I138" s="18"/>
      <c r="J138" s="18"/>
    </row>
    <row r="139" spans="1:10" ht="12.75" customHeight="1" x14ac:dyDescent="0.2">
      <c r="A139" s="30" t="s">
        <v>14</v>
      </c>
      <c r="B139" s="13">
        <v>469</v>
      </c>
      <c r="C139" s="24">
        <v>185</v>
      </c>
      <c r="D139" s="24">
        <v>55</v>
      </c>
      <c r="E139" s="24">
        <v>17</v>
      </c>
      <c r="F139" s="24">
        <v>139</v>
      </c>
      <c r="G139" s="39">
        <v>73</v>
      </c>
      <c r="I139" s="18"/>
      <c r="J139" s="18"/>
    </row>
    <row r="140" spans="1:10" ht="12.75" customHeight="1" x14ac:dyDescent="0.2">
      <c r="A140" s="30" t="s">
        <v>15</v>
      </c>
      <c r="B140" s="13">
        <v>330</v>
      </c>
      <c r="C140" s="24">
        <v>111</v>
      </c>
      <c r="D140" s="24">
        <v>38</v>
      </c>
      <c r="E140" s="24">
        <v>28</v>
      </c>
      <c r="F140" s="24">
        <v>85</v>
      </c>
      <c r="G140" s="39">
        <v>68</v>
      </c>
      <c r="I140" s="18"/>
      <c r="J140" s="18"/>
    </row>
    <row r="141" spans="1:10" ht="12.75" customHeight="1" x14ac:dyDescent="0.2">
      <c r="A141" s="26" t="s">
        <v>38</v>
      </c>
      <c r="B141" s="13">
        <v>216</v>
      </c>
      <c r="C141" s="24">
        <v>76</v>
      </c>
      <c r="D141" s="24">
        <v>42</v>
      </c>
      <c r="E141" s="24">
        <v>16</v>
      </c>
      <c r="F141" s="24">
        <v>48</v>
      </c>
      <c r="G141" s="39">
        <v>34</v>
      </c>
      <c r="I141" s="18"/>
      <c r="J141" s="18"/>
    </row>
    <row r="142" spans="1:10" ht="12.75" customHeight="1" x14ac:dyDescent="0.2">
      <c r="A142" s="26" t="s">
        <v>39</v>
      </c>
      <c r="B142" s="13">
        <v>218</v>
      </c>
      <c r="C142" s="24">
        <v>84</v>
      </c>
      <c r="D142" s="24">
        <v>40</v>
      </c>
      <c r="E142" s="24">
        <v>5</v>
      </c>
      <c r="F142" s="24">
        <v>59</v>
      </c>
      <c r="G142" s="39">
        <v>30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34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27566</v>
      </c>
      <c r="C7" s="13">
        <v>8295</v>
      </c>
      <c r="D7" s="13">
        <v>5659</v>
      </c>
      <c r="E7" s="13">
        <v>1121</v>
      </c>
      <c r="F7" s="13">
        <f>F9+F16+F23+F30+F37+F38+F39+F40+F41+F42+F43+F44+F45+F46+F47+F48+F49+F50</f>
        <v>7020</v>
      </c>
      <c r="G7" s="37">
        <v>5471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1524</v>
      </c>
      <c r="C9" s="13">
        <v>373</v>
      </c>
      <c r="D9" s="13">
        <v>402</v>
      </c>
      <c r="E9" s="13">
        <v>62</v>
      </c>
      <c r="F9" s="13">
        <v>345</v>
      </c>
      <c r="G9" s="37">
        <v>342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285</v>
      </c>
      <c r="C10" s="13">
        <v>64</v>
      </c>
      <c r="D10" s="13">
        <v>83</v>
      </c>
      <c r="E10" s="13">
        <v>6</v>
      </c>
      <c r="F10" s="13">
        <v>68</v>
      </c>
      <c r="G10" s="37">
        <v>64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294</v>
      </c>
      <c r="C11" s="13">
        <v>70</v>
      </c>
      <c r="D11" s="13">
        <v>81</v>
      </c>
      <c r="E11" s="13">
        <v>10</v>
      </c>
      <c r="F11" s="13">
        <v>67</v>
      </c>
      <c r="G11" s="37">
        <v>66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303</v>
      </c>
      <c r="C12" s="13">
        <v>74</v>
      </c>
      <c r="D12" s="13">
        <v>80</v>
      </c>
      <c r="E12" s="13">
        <v>13</v>
      </c>
      <c r="F12" s="13">
        <v>68</v>
      </c>
      <c r="G12" s="37">
        <v>68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315</v>
      </c>
      <c r="C13" s="13">
        <v>80</v>
      </c>
      <c r="D13" s="13">
        <v>78</v>
      </c>
      <c r="E13" s="13">
        <v>16</v>
      </c>
      <c r="F13" s="13">
        <v>70</v>
      </c>
      <c r="G13" s="37">
        <v>71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327</v>
      </c>
      <c r="C14" s="13">
        <v>85</v>
      </c>
      <c r="D14" s="13">
        <v>80</v>
      </c>
      <c r="E14" s="13">
        <v>17</v>
      </c>
      <c r="F14" s="13">
        <v>72</v>
      </c>
      <c r="G14" s="37">
        <v>73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1864</v>
      </c>
      <c r="C16" s="13">
        <v>516</v>
      </c>
      <c r="D16" s="13">
        <v>405</v>
      </c>
      <c r="E16" s="13">
        <v>94</v>
      </c>
      <c r="F16" s="13">
        <v>435</v>
      </c>
      <c r="G16" s="37">
        <v>414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341</v>
      </c>
      <c r="C17" s="13">
        <v>91</v>
      </c>
      <c r="D17" s="13">
        <v>80</v>
      </c>
      <c r="E17" s="13">
        <v>18</v>
      </c>
      <c r="F17" s="13">
        <v>76</v>
      </c>
      <c r="G17" s="37">
        <v>76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356</v>
      </c>
      <c r="C18" s="13">
        <v>96</v>
      </c>
      <c r="D18" s="13">
        <v>80</v>
      </c>
      <c r="E18" s="13">
        <v>19</v>
      </c>
      <c r="F18" s="13">
        <v>82</v>
      </c>
      <c r="G18" s="37">
        <v>79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372</v>
      </c>
      <c r="C19" s="13">
        <v>103</v>
      </c>
      <c r="D19" s="13">
        <v>81</v>
      </c>
      <c r="E19" s="13">
        <v>19</v>
      </c>
      <c r="F19" s="13">
        <v>86</v>
      </c>
      <c r="G19" s="37">
        <v>83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389</v>
      </c>
      <c r="C20" s="13">
        <v>110</v>
      </c>
      <c r="D20" s="13">
        <v>81</v>
      </c>
      <c r="E20" s="13">
        <v>19</v>
      </c>
      <c r="F20" s="13">
        <v>92</v>
      </c>
      <c r="G20" s="37">
        <v>87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406</v>
      </c>
      <c r="C21" s="13">
        <v>116</v>
      </c>
      <c r="D21" s="13">
        <v>83</v>
      </c>
      <c r="E21" s="13">
        <v>19</v>
      </c>
      <c r="F21" s="13">
        <v>99</v>
      </c>
      <c r="G21" s="37">
        <v>89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2079</v>
      </c>
      <c r="C23" s="13">
        <v>594</v>
      </c>
      <c r="D23" s="13">
        <v>422</v>
      </c>
      <c r="E23" s="13">
        <v>79</v>
      </c>
      <c r="F23" s="13">
        <v>527</v>
      </c>
      <c r="G23" s="37">
        <v>457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411</v>
      </c>
      <c r="C24" s="13">
        <v>117</v>
      </c>
      <c r="D24" s="13">
        <v>83</v>
      </c>
      <c r="E24" s="13">
        <v>18</v>
      </c>
      <c r="F24" s="13">
        <v>102</v>
      </c>
      <c r="G24" s="37">
        <v>91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411</v>
      </c>
      <c r="C25" s="13">
        <v>118</v>
      </c>
      <c r="D25" s="13">
        <v>81</v>
      </c>
      <c r="E25" s="13">
        <v>16</v>
      </c>
      <c r="F25" s="13">
        <v>105</v>
      </c>
      <c r="G25" s="37">
        <v>91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416</v>
      </c>
      <c r="C26" s="13">
        <v>121</v>
      </c>
      <c r="D26" s="13">
        <v>82</v>
      </c>
      <c r="E26" s="13">
        <v>15</v>
      </c>
      <c r="F26" s="13">
        <v>107</v>
      </c>
      <c r="G26" s="37">
        <v>91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419</v>
      </c>
      <c r="C27" s="13">
        <v>120</v>
      </c>
      <c r="D27" s="13">
        <v>85</v>
      </c>
      <c r="E27" s="13">
        <v>15</v>
      </c>
      <c r="F27" s="13">
        <v>107</v>
      </c>
      <c r="G27" s="37">
        <v>92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422</v>
      </c>
      <c r="C28" s="13">
        <v>118</v>
      </c>
      <c r="D28" s="13">
        <v>91</v>
      </c>
      <c r="E28" s="13">
        <v>15</v>
      </c>
      <c r="F28" s="13">
        <v>106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2071</v>
      </c>
      <c r="C30" s="13">
        <v>544</v>
      </c>
      <c r="D30" s="13">
        <v>505</v>
      </c>
      <c r="E30" s="13">
        <v>72</v>
      </c>
      <c r="F30" s="13">
        <v>497</v>
      </c>
      <c r="G30" s="37">
        <v>453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422</v>
      </c>
      <c r="C31" s="13">
        <v>116</v>
      </c>
      <c r="D31" s="13">
        <v>96</v>
      </c>
      <c r="E31" s="13">
        <v>15</v>
      </c>
      <c r="F31" s="13">
        <v>103</v>
      </c>
      <c r="G31" s="37">
        <v>92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416</v>
      </c>
      <c r="C32" s="13">
        <v>111</v>
      </c>
      <c r="D32" s="13">
        <v>101</v>
      </c>
      <c r="E32" s="13">
        <v>14</v>
      </c>
      <c r="F32" s="13">
        <v>99</v>
      </c>
      <c r="G32" s="37">
        <v>91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413</v>
      </c>
      <c r="C33" s="13">
        <v>108</v>
      </c>
      <c r="D33" s="13">
        <v>104</v>
      </c>
      <c r="E33" s="13">
        <v>14</v>
      </c>
      <c r="F33" s="13">
        <v>97</v>
      </c>
      <c r="G33" s="37">
        <v>90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411</v>
      </c>
      <c r="C34" s="13">
        <v>105</v>
      </c>
      <c r="D34" s="13">
        <v>103</v>
      </c>
      <c r="E34" s="13">
        <v>15</v>
      </c>
      <c r="F34" s="13">
        <v>98</v>
      </c>
      <c r="G34" s="37">
        <v>90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409</v>
      </c>
      <c r="C35" s="13">
        <v>104</v>
      </c>
      <c r="D35" s="13">
        <v>101</v>
      </c>
      <c r="E35" s="13">
        <v>14</v>
      </c>
      <c r="F35" s="13">
        <v>100</v>
      </c>
      <c r="G35" s="37">
        <v>90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1998</v>
      </c>
      <c r="C37" s="13">
        <v>498</v>
      </c>
      <c r="D37" s="13">
        <v>464</v>
      </c>
      <c r="E37" s="13">
        <v>70</v>
      </c>
      <c r="F37" s="13">
        <v>518</v>
      </c>
      <c r="G37" s="37">
        <v>448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1941</v>
      </c>
      <c r="C38" s="13">
        <v>544</v>
      </c>
      <c r="D38" s="13">
        <v>431</v>
      </c>
      <c r="E38" s="13">
        <v>71</v>
      </c>
      <c r="F38" s="13">
        <v>474</v>
      </c>
      <c r="G38" s="37">
        <v>421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1930</v>
      </c>
      <c r="C39" s="13">
        <v>555</v>
      </c>
      <c r="D39" s="13">
        <v>450</v>
      </c>
      <c r="E39" s="13">
        <v>76</v>
      </c>
      <c r="F39" s="13">
        <v>464</v>
      </c>
      <c r="G39" s="37">
        <v>385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1856</v>
      </c>
      <c r="C40" s="13">
        <v>561</v>
      </c>
      <c r="D40" s="13">
        <v>381</v>
      </c>
      <c r="E40" s="13">
        <v>60</v>
      </c>
      <c r="F40" s="13">
        <v>467</v>
      </c>
      <c r="G40" s="37">
        <v>387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1803</v>
      </c>
      <c r="C41" s="13">
        <v>564</v>
      </c>
      <c r="D41" s="13">
        <v>369</v>
      </c>
      <c r="E41" s="13">
        <v>67</v>
      </c>
      <c r="F41" s="13">
        <v>458</v>
      </c>
      <c r="G41" s="37">
        <v>345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1741</v>
      </c>
      <c r="C42" s="13">
        <v>546</v>
      </c>
      <c r="D42" s="13">
        <v>356</v>
      </c>
      <c r="E42" s="13">
        <v>57</v>
      </c>
      <c r="F42" s="13">
        <v>510</v>
      </c>
      <c r="G42" s="37">
        <v>272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1658</v>
      </c>
      <c r="C43" s="13">
        <v>570</v>
      </c>
      <c r="D43" s="13">
        <v>311</v>
      </c>
      <c r="E43" s="13">
        <v>62</v>
      </c>
      <c r="F43" s="13">
        <v>435</v>
      </c>
      <c r="G43" s="37">
        <v>280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1564</v>
      </c>
      <c r="C44" s="13">
        <v>537</v>
      </c>
      <c r="D44" s="13">
        <v>309</v>
      </c>
      <c r="E44" s="13">
        <v>80</v>
      </c>
      <c r="F44" s="13">
        <v>374</v>
      </c>
      <c r="G44" s="37">
        <v>264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1485</v>
      </c>
      <c r="C45" s="13">
        <v>489</v>
      </c>
      <c r="D45" s="13">
        <v>264</v>
      </c>
      <c r="E45" s="13">
        <v>63</v>
      </c>
      <c r="F45" s="13">
        <v>408</v>
      </c>
      <c r="G45" s="37">
        <v>261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1320</v>
      </c>
      <c r="C46" s="13">
        <v>459</v>
      </c>
      <c r="D46" s="13">
        <v>174</v>
      </c>
      <c r="E46" s="13">
        <v>51</v>
      </c>
      <c r="F46" s="13">
        <v>391</v>
      </c>
      <c r="G46" s="37">
        <v>245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1041</v>
      </c>
      <c r="C47" s="13">
        <v>356</v>
      </c>
      <c r="D47" s="13">
        <v>141</v>
      </c>
      <c r="E47" s="13">
        <v>43</v>
      </c>
      <c r="F47" s="13">
        <v>322</v>
      </c>
      <c r="G47" s="37">
        <v>179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732</v>
      </c>
      <c r="C48" s="13">
        <v>237</v>
      </c>
      <c r="D48" s="13">
        <v>110</v>
      </c>
      <c r="E48" s="13">
        <v>59</v>
      </c>
      <c r="F48" s="13">
        <v>178</v>
      </c>
      <c r="G48" s="37">
        <v>148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481</v>
      </c>
      <c r="C49" s="13">
        <v>176</v>
      </c>
      <c r="D49" s="13">
        <v>86</v>
      </c>
      <c r="E49" s="13">
        <v>30</v>
      </c>
      <c r="F49" s="13">
        <v>104</v>
      </c>
      <c r="G49" s="37">
        <v>85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478</v>
      </c>
      <c r="C50" s="13">
        <v>176</v>
      </c>
      <c r="D50" s="13">
        <v>79</v>
      </c>
      <c r="E50" s="13">
        <v>25</v>
      </c>
      <c r="F50" s="13">
        <v>113</v>
      </c>
      <c r="G50" s="37">
        <v>85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14724</v>
      </c>
      <c r="C52" s="13">
        <v>4182</v>
      </c>
      <c r="D52" s="13">
        <v>3318</v>
      </c>
      <c r="E52" s="13">
        <v>623</v>
      </c>
      <c r="F52" s="13">
        <v>3662</v>
      </c>
      <c r="G52" s="37">
        <v>2939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814</v>
      </c>
      <c r="C54" s="13">
        <v>204</v>
      </c>
      <c r="D54" s="13">
        <v>206</v>
      </c>
      <c r="E54" s="13">
        <v>40</v>
      </c>
      <c r="F54" s="13">
        <v>191</v>
      </c>
      <c r="G54" s="37">
        <v>173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152</v>
      </c>
      <c r="C55" s="14">
        <v>39</v>
      </c>
      <c r="D55" s="14">
        <v>40</v>
      </c>
      <c r="E55" s="14">
        <v>4</v>
      </c>
      <c r="F55" s="14">
        <v>35</v>
      </c>
      <c r="G55" s="38">
        <v>34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157</v>
      </c>
      <c r="C56" s="14">
        <v>40</v>
      </c>
      <c r="D56" s="14">
        <v>40</v>
      </c>
      <c r="E56" s="14">
        <v>7</v>
      </c>
      <c r="F56" s="14">
        <v>36</v>
      </c>
      <c r="G56" s="38">
        <v>34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162</v>
      </c>
      <c r="C57" s="14">
        <v>40</v>
      </c>
      <c r="D57" s="14">
        <v>42</v>
      </c>
      <c r="E57" s="14">
        <v>8</v>
      </c>
      <c r="F57" s="14">
        <v>38</v>
      </c>
      <c r="G57" s="38">
        <v>34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168</v>
      </c>
      <c r="C58" s="14">
        <v>42</v>
      </c>
      <c r="D58" s="14">
        <v>41</v>
      </c>
      <c r="E58" s="14">
        <v>10</v>
      </c>
      <c r="F58" s="14">
        <v>40</v>
      </c>
      <c r="G58" s="38">
        <v>35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175</v>
      </c>
      <c r="C59" s="14">
        <v>43</v>
      </c>
      <c r="D59" s="14">
        <v>43</v>
      </c>
      <c r="E59" s="14">
        <v>11</v>
      </c>
      <c r="F59" s="14">
        <v>42</v>
      </c>
      <c r="G59" s="38">
        <v>36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996</v>
      </c>
      <c r="C61" s="13">
        <v>260</v>
      </c>
      <c r="D61" s="13">
        <v>219</v>
      </c>
      <c r="E61" s="13">
        <v>55</v>
      </c>
      <c r="F61" s="13">
        <v>247</v>
      </c>
      <c r="G61" s="37">
        <v>215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182</v>
      </c>
      <c r="C62" s="14">
        <v>46</v>
      </c>
      <c r="D62" s="14">
        <v>43</v>
      </c>
      <c r="E62" s="14">
        <v>11</v>
      </c>
      <c r="F62" s="14">
        <v>44</v>
      </c>
      <c r="G62" s="38">
        <v>38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190</v>
      </c>
      <c r="C63" s="14">
        <v>49</v>
      </c>
      <c r="D63" s="14">
        <v>43</v>
      </c>
      <c r="E63" s="14">
        <v>11</v>
      </c>
      <c r="F63" s="14">
        <v>47</v>
      </c>
      <c r="G63" s="38">
        <v>40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199</v>
      </c>
      <c r="C64" s="14">
        <v>52</v>
      </c>
      <c r="D64" s="14">
        <v>44</v>
      </c>
      <c r="E64" s="14">
        <v>11</v>
      </c>
      <c r="F64" s="14">
        <v>49</v>
      </c>
      <c r="G64" s="38">
        <v>43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208</v>
      </c>
      <c r="C65" s="14">
        <v>55</v>
      </c>
      <c r="D65" s="14">
        <v>44</v>
      </c>
      <c r="E65" s="14">
        <v>11</v>
      </c>
      <c r="F65" s="14">
        <v>52</v>
      </c>
      <c r="G65" s="38">
        <v>46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217</v>
      </c>
      <c r="C66" s="14">
        <v>58</v>
      </c>
      <c r="D66" s="14">
        <v>45</v>
      </c>
      <c r="E66" s="14">
        <v>11</v>
      </c>
      <c r="F66" s="14">
        <v>55</v>
      </c>
      <c r="G66" s="38">
        <v>48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1113</v>
      </c>
      <c r="C68" s="13">
        <v>308</v>
      </c>
      <c r="D68" s="13">
        <v>226</v>
      </c>
      <c r="E68" s="13">
        <v>39</v>
      </c>
      <c r="F68" s="13">
        <v>283</v>
      </c>
      <c r="G68" s="37">
        <v>257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220</v>
      </c>
      <c r="C69" s="14">
        <v>59</v>
      </c>
      <c r="D69" s="14">
        <v>45</v>
      </c>
      <c r="E69" s="14">
        <v>10</v>
      </c>
      <c r="F69" s="14">
        <v>56</v>
      </c>
      <c r="G69" s="38">
        <v>50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220</v>
      </c>
      <c r="C70" s="14">
        <v>61</v>
      </c>
      <c r="D70" s="14">
        <v>44</v>
      </c>
      <c r="E70" s="14">
        <v>8</v>
      </c>
      <c r="F70" s="14">
        <v>56</v>
      </c>
      <c r="G70" s="38">
        <v>51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223</v>
      </c>
      <c r="C71" s="14">
        <v>63</v>
      </c>
      <c r="D71" s="14">
        <v>44</v>
      </c>
      <c r="E71" s="14">
        <v>7</v>
      </c>
      <c r="F71" s="14">
        <v>57</v>
      </c>
      <c r="G71" s="38">
        <v>52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224</v>
      </c>
      <c r="C72" s="14">
        <v>63</v>
      </c>
      <c r="D72" s="14">
        <v>45</v>
      </c>
      <c r="E72" s="14">
        <v>7</v>
      </c>
      <c r="F72" s="14">
        <v>57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226</v>
      </c>
      <c r="C73" s="14">
        <v>62</v>
      </c>
      <c r="D73" s="14">
        <v>48</v>
      </c>
      <c r="E73" s="14">
        <v>7</v>
      </c>
      <c r="F73" s="14">
        <v>57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1112</v>
      </c>
      <c r="C75" s="13">
        <v>288</v>
      </c>
      <c r="D75" s="13">
        <v>268</v>
      </c>
      <c r="E75" s="13">
        <v>33</v>
      </c>
      <c r="F75" s="13">
        <v>270</v>
      </c>
      <c r="G75" s="37">
        <v>253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226</v>
      </c>
      <c r="C76" s="14">
        <v>61</v>
      </c>
      <c r="D76" s="14">
        <v>50</v>
      </c>
      <c r="E76" s="14">
        <v>7</v>
      </c>
      <c r="F76" s="14">
        <v>56</v>
      </c>
      <c r="G76" s="38">
        <v>52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223</v>
      </c>
      <c r="C77" s="14">
        <v>59</v>
      </c>
      <c r="D77" s="14">
        <v>52</v>
      </c>
      <c r="E77" s="14">
        <v>6</v>
      </c>
      <c r="F77" s="14">
        <v>55</v>
      </c>
      <c r="G77" s="38">
        <v>51</v>
      </c>
    </row>
    <row r="78" spans="1:13" ht="12.75" customHeight="1" x14ac:dyDescent="0.2">
      <c r="A78" s="32">
        <v>17</v>
      </c>
      <c r="B78" s="13">
        <v>222</v>
      </c>
      <c r="C78" s="14">
        <v>58</v>
      </c>
      <c r="D78" s="14">
        <v>54</v>
      </c>
      <c r="E78" s="14">
        <v>6</v>
      </c>
      <c r="F78" s="14">
        <v>54</v>
      </c>
      <c r="G78" s="38">
        <v>50</v>
      </c>
    </row>
    <row r="79" spans="1:13" ht="12.75" customHeight="1" x14ac:dyDescent="0.2">
      <c r="A79" s="32">
        <v>18</v>
      </c>
      <c r="B79" s="13">
        <v>221</v>
      </c>
      <c r="C79" s="14">
        <v>56</v>
      </c>
      <c r="D79" s="14">
        <v>55</v>
      </c>
      <c r="E79" s="14">
        <v>7</v>
      </c>
      <c r="F79" s="14">
        <v>53</v>
      </c>
      <c r="G79" s="38">
        <v>50</v>
      </c>
    </row>
    <row r="80" spans="1:13" ht="12.75" customHeight="1" x14ac:dyDescent="0.2">
      <c r="A80" s="32">
        <v>19</v>
      </c>
      <c r="B80" s="13">
        <v>220</v>
      </c>
      <c r="C80" s="14">
        <v>54</v>
      </c>
      <c r="D80" s="14">
        <v>57</v>
      </c>
      <c r="E80" s="14">
        <v>7</v>
      </c>
      <c r="F80" s="14">
        <v>52</v>
      </c>
      <c r="G80" s="38">
        <v>50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1075</v>
      </c>
      <c r="C84" s="14">
        <v>253</v>
      </c>
      <c r="D84" s="14">
        <v>289</v>
      </c>
      <c r="E84" s="14">
        <v>38</v>
      </c>
      <c r="F84" s="14">
        <v>251</v>
      </c>
      <c r="G84" s="38">
        <v>244</v>
      </c>
      <c r="I84" s="18"/>
      <c r="J84" s="18"/>
    </row>
    <row r="85" spans="1:10" ht="12.75" customHeight="1" x14ac:dyDescent="0.2">
      <c r="A85" s="30" t="s">
        <v>5</v>
      </c>
      <c r="B85" s="13">
        <v>1044</v>
      </c>
      <c r="C85" s="14">
        <v>286</v>
      </c>
      <c r="D85" s="14">
        <v>264</v>
      </c>
      <c r="E85" s="14">
        <v>30</v>
      </c>
      <c r="F85" s="14">
        <v>242</v>
      </c>
      <c r="G85" s="38">
        <v>222</v>
      </c>
      <c r="I85" s="18"/>
      <c r="J85" s="18"/>
    </row>
    <row r="86" spans="1:10" ht="12.75" customHeight="1" x14ac:dyDescent="0.2">
      <c r="A86" s="30" t="s">
        <v>6</v>
      </c>
      <c r="B86" s="13">
        <v>1039</v>
      </c>
      <c r="C86" s="14">
        <v>286</v>
      </c>
      <c r="D86" s="14">
        <v>269</v>
      </c>
      <c r="E86" s="14">
        <v>41</v>
      </c>
      <c r="F86" s="14">
        <v>242</v>
      </c>
      <c r="G86" s="38">
        <v>201</v>
      </c>
      <c r="I86" s="18"/>
      <c r="J86" s="18"/>
    </row>
    <row r="87" spans="1:10" ht="12.75" customHeight="1" x14ac:dyDescent="0.2">
      <c r="A87" s="30" t="s">
        <v>7</v>
      </c>
      <c r="B87" s="13">
        <v>1007</v>
      </c>
      <c r="C87" s="14">
        <v>279</v>
      </c>
      <c r="D87" s="14">
        <v>228</v>
      </c>
      <c r="E87" s="14">
        <v>34</v>
      </c>
      <c r="F87" s="14">
        <v>244</v>
      </c>
      <c r="G87" s="38">
        <v>222</v>
      </c>
      <c r="I87" s="18"/>
      <c r="J87" s="18"/>
    </row>
    <row r="88" spans="1:10" ht="12.75" customHeight="1" x14ac:dyDescent="0.2">
      <c r="A88" s="30" t="s">
        <v>8</v>
      </c>
      <c r="B88" s="13">
        <v>967</v>
      </c>
      <c r="C88" s="14">
        <v>270</v>
      </c>
      <c r="D88" s="14">
        <v>239</v>
      </c>
      <c r="E88" s="14">
        <v>40</v>
      </c>
      <c r="F88" s="14">
        <v>241</v>
      </c>
      <c r="G88" s="38">
        <v>177</v>
      </c>
      <c r="I88" s="18"/>
      <c r="J88" s="18"/>
    </row>
    <row r="89" spans="1:10" ht="12.75" customHeight="1" x14ac:dyDescent="0.2">
      <c r="A89" s="30" t="s">
        <v>9</v>
      </c>
      <c r="B89" s="13">
        <v>929</v>
      </c>
      <c r="C89" s="14">
        <v>273</v>
      </c>
      <c r="D89" s="14">
        <v>207</v>
      </c>
      <c r="E89" s="14">
        <v>40</v>
      </c>
      <c r="F89" s="14">
        <v>264</v>
      </c>
      <c r="G89" s="38">
        <v>145</v>
      </c>
      <c r="I89" s="18"/>
      <c r="J89" s="18"/>
    </row>
    <row r="90" spans="1:10" ht="12.75" customHeight="1" x14ac:dyDescent="0.2">
      <c r="A90" s="30" t="s">
        <v>10</v>
      </c>
      <c r="B90" s="13">
        <v>889</v>
      </c>
      <c r="C90" s="14">
        <v>291</v>
      </c>
      <c r="D90" s="14">
        <v>193</v>
      </c>
      <c r="E90" s="14">
        <v>37</v>
      </c>
      <c r="F90" s="14">
        <v>219</v>
      </c>
      <c r="G90" s="38">
        <v>149</v>
      </c>
      <c r="I90" s="18"/>
      <c r="J90" s="18"/>
    </row>
    <row r="91" spans="1:10" ht="12.75" customHeight="1" x14ac:dyDescent="0.2">
      <c r="A91" s="30" t="s">
        <v>11</v>
      </c>
      <c r="B91" s="13">
        <v>830</v>
      </c>
      <c r="C91" s="14">
        <v>255</v>
      </c>
      <c r="D91" s="14">
        <v>194</v>
      </c>
      <c r="E91" s="14">
        <v>40</v>
      </c>
      <c r="F91" s="14">
        <v>196</v>
      </c>
      <c r="G91" s="38">
        <v>145</v>
      </c>
      <c r="I91" s="18"/>
      <c r="J91" s="18"/>
    </row>
    <row r="92" spans="1:10" ht="12.75" customHeight="1" x14ac:dyDescent="0.2">
      <c r="A92" s="30" t="s">
        <v>12</v>
      </c>
      <c r="B92" s="13">
        <v>779</v>
      </c>
      <c r="C92" s="14">
        <v>246</v>
      </c>
      <c r="D92" s="14">
        <v>171</v>
      </c>
      <c r="E92" s="14">
        <v>34</v>
      </c>
      <c r="F92" s="14">
        <v>203</v>
      </c>
      <c r="G92" s="38">
        <v>125</v>
      </c>
      <c r="I92" s="18"/>
      <c r="J92" s="18"/>
    </row>
    <row r="93" spans="1:10" ht="12.75" customHeight="1" x14ac:dyDescent="0.2">
      <c r="A93" s="30" t="s">
        <v>13</v>
      </c>
      <c r="B93" s="13">
        <v>691</v>
      </c>
      <c r="C93" s="14">
        <v>221</v>
      </c>
      <c r="D93" s="14">
        <v>110</v>
      </c>
      <c r="E93" s="14">
        <v>34</v>
      </c>
      <c r="F93" s="14">
        <v>197</v>
      </c>
      <c r="G93" s="38">
        <v>129</v>
      </c>
      <c r="I93" s="18"/>
      <c r="J93" s="18"/>
    </row>
    <row r="94" spans="1:10" ht="12.75" customHeight="1" x14ac:dyDescent="0.2">
      <c r="A94" s="30" t="s">
        <v>14</v>
      </c>
      <c r="B94" s="13">
        <v>546</v>
      </c>
      <c r="C94" s="14">
        <v>159</v>
      </c>
      <c r="D94" s="14">
        <v>84</v>
      </c>
      <c r="E94" s="14">
        <v>26</v>
      </c>
      <c r="F94" s="14">
        <v>176</v>
      </c>
      <c r="G94" s="38">
        <v>101</v>
      </c>
      <c r="I94" s="18"/>
      <c r="J94" s="18"/>
    </row>
    <row r="95" spans="1:10" ht="12.75" customHeight="1" x14ac:dyDescent="0.2">
      <c r="A95" s="30" t="s">
        <v>15</v>
      </c>
      <c r="B95" s="13">
        <v>387</v>
      </c>
      <c r="C95" s="14">
        <v>117</v>
      </c>
      <c r="D95" s="14">
        <v>71</v>
      </c>
      <c r="E95" s="14">
        <v>30</v>
      </c>
      <c r="F95" s="14">
        <v>91</v>
      </c>
      <c r="G95" s="38">
        <v>78</v>
      </c>
      <c r="I95" s="18"/>
      <c r="J95" s="18"/>
    </row>
    <row r="96" spans="1:10" ht="12.75" customHeight="1" x14ac:dyDescent="0.2">
      <c r="A96" s="26" t="s">
        <v>38</v>
      </c>
      <c r="B96" s="13">
        <v>255</v>
      </c>
      <c r="C96" s="14">
        <v>98</v>
      </c>
      <c r="D96" s="14">
        <v>42</v>
      </c>
      <c r="E96" s="14">
        <v>13</v>
      </c>
      <c r="F96" s="14">
        <v>53</v>
      </c>
      <c r="G96" s="38">
        <v>49</v>
      </c>
      <c r="I96" s="18"/>
      <c r="J96" s="18"/>
    </row>
    <row r="97" spans="1:13" ht="12.75" customHeight="1" x14ac:dyDescent="0.2">
      <c r="A97" s="26" t="s">
        <v>39</v>
      </c>
      <c r="B97" s="13">
        <v>251</v>
      </c>
      <c r="C97" s="14">
        <v>88</v>
      </c>
      <c r="D97" s="14">
        <v>38</v>
      </c>
      <c r="E97" s="14">
        <v>19</v>
      </c>
      <c r="F97" s="14">
        <v>52</v>
      </c>
      <c r="G97" s="38">
        <v>54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12842</v>
      </c>
      <c r="C99" s="13">
        <v>4113</v>
      </c>
      <c r="D99" s="13">
        <v>2341</v>
      </c>
      <c r="E99" s="13">
        <v>498</v>
      </c>
      <c r="F99" s="13">
        <v>3358</v>
      </c>
      <c r="G99" s="37">
        <v>2532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710</v>
      </c>
      <c r="C101" s="13">
        <v>169</v>
      </c>
      <c r="D101" s="13">
        <v>196</v>
      </c>
      <c r="E101" s="13">
        <v>22</v>
      </c>
      <c r="F101" s="13">
        <v>154</v>
      </c>
      <c r="G101" s="37">
        <v>169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133</v>
      </c>
      <c r="C102" s="14">
        <v>25</v>
      </c>
      <c r="D102" s="14">
        <v>43</v>
      </c>
      <c r="E102" s="14">
        <v>2</v>
      </c>
      <c r="F102" s="14">
        <v>33</v>
      </c>
      <c r="G102" s="38">
        <v>30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137</v>
      </c>
      <c r="C103" s="14">
        <v>30</v>
      </c>
      <c r="D103" s="14">
        <v>41</v>
      </c>
      <c r="E103" s="14">
        <v>3</v>
      </c>
      <c r="F103" s="14">
        <v>31</v>
      </c>
      <c r="G103" s="38">
        <v>32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141</v>
      </c>
      <c r="C104" s="14">
        <v>34</v>
      </c>
      <c r="D104" s="14">
        <v>38</v>
      </c>
      <c r="E104" s="14">
        <v>5</v>
      </c>
      <c r="F104" s="14">
        <v>30</v>
      </c>
      <c r="G104" s="38">
        <v>34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147</v>
      </c>
      <c r="C105" s="14">
        <v>38</v>
      </c>
      <c r="D105" s="14">
        <v>37</v>
      </c>
      <c r="E105" s="14">
        <v>6</v>
      </c>
      <c r="F105" s="14">
        <v>30</v>
      </c>
      <c r="G105" s="38">
        <v>36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152</v>
      </c>
      <c r="C106" s="14">
        <v>42</v>
      </c>
      <c r="D106" s="14">
        <v>37</v>
      </c>
      <c r="E106" s="14">
        <v>6</v>
      </c>
      <c r="F106" s="14">
        <v>30</v>
      </c>
      <c r="G106" s="38">
        <v>37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868</v>
      </c>
      <c r="C108" s="13">
        <v>256</v>
      </c>
      <c r="D108" s="13">
        <v>186</v>
      </c>
      <c r="E108" s="13">
        <v>39</v>
      </c>
      <c r="F108" s="13">
        <v>188</v>
      </c>
      <c r="G108" s="37">
        <v>199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159</v>
      </c>
      <c r="C109" s="14">
        <v>45</v>
      </c>
      <c r="D109" s="14">
        <v>37</v>
      </c>
      <c r="E109" s="14">
        <v>7</v>
      </c>
      <c r="F109" s="14">
        <v>32</v>
      </c>
      <c r="G109" s="38">
        <v>38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166</v>
      </c>
      <c r="C110" s="14">
        <v>47</v>
      </c>
      <c r="D110" s="14">
        <v>37</v>
      </c>
      <c r="E110" s="14">
        <v>8</v>
      </c>
      <c r="F110" s="14">
        <v>35</v>
      </c>
      <c r="G110" s="38">
        <v>39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173</v>
      </c>
      <c r="C111" s="14">
        <v>51</v>
      </c>
      <c r="D111" s="14">
        <v>37</v>
      </c>
      <c r="E111" s="14">
        <v>8</v>
      </c>
      <c r="F111" s="14">
        <v>37</v>
      </c>
      <c r="G111" s="38">
        <v>40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181</v>
      </c>
      <c r="C112" s="14">
        <v>55</v>
      </c>
      <c r="D112" s="14">
        <v>37</v>
      </c>
      <c r="E112" s="14">
        <v>8</v>
      </c>
      <c r="F112" s="14">
        <v>40</v>
      </c>
      <c r="G112" s="38">
        <v>41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189</v>
      </c>
      <c r="C113" s="14">
        <v>58</v>
      </c>
      <c r="D113" s="14">
        <v>38</v>
      </c>
      <c r="E113" s="14">
        <v>8</v>
      </c>
      <c r="F113" s="14">
        <v>44</v>
      </c>
      <c r="G113" s="38">
        <v>41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966</v>
      </c>
      <c r="C115" s="13">
        <v>286</v>
      </c>
      <c r="D115" s="13">
        <v>196</v>
      </c>
      <c r="E115" s="13">
        <v>40</v>
      </c>
      <c r="F115" s="13">
        <v>244</v>
      </c>
      <c r="G115" s="37">
        <v>200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191</v>
      </c>
      <c r="C116" s="14">
        <v>58</v>
      </c>
      <c r="D116" s="14">
        <v>38</v>
      </c>
      <c r="E116" s="14">
        <v>8</v>
      </c>
      <c r="F116" s="14">
        <v>46</v>
      </c>
      <c r="G116" s="38">
        <v>41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191</v>
      </c>
      <c r="C117" s="14">
        <v>57</v>
      </c>
      <c r="D117" s="14">
        <v>37</v>
      </c>
      <c r="E117" s="14">
        <v>8</v>
      </c>
      <c r="F117" s="14">
        <v>49</v>
      </c>
      <c r="G117" s="38">
        <v>40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193</v>
      </c>
      <c r="C118" s="14">
        <v>58</v>
      </c>
      <c r="D118" s="14">
        <v>38</v>
      </c>
      <c r="E118" s="14">
        <v>8</v>
      </c>
      <c r="F118" s="14">
        <v>50</v>
      </c>
      <c r="G118" s="38">
        <v>39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195</v>
      </c>
      <c r="C119" s="14">
        <v>57</v>
      </c>
      <c r="D119" s="14">
        <v>40</v>
      </c>
      <c r="E119" s="14">
        <v>8</v>
      </c>
      <c r="F119" s="14">
        <v>50</v>
      </c>
      <c r="G119" s="38">
        <v>40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196</v>
      </c>
      <c r="C120" s="14">
        <v>56</v>
      </c>
      <c r="D120" s="14">
        <v>43</v>
      </c>
      <c r="E120" s="14">
        <v>8</v>
      </c>
      <c r="F120" s="14">
        <v>49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959</v>
      </c>
      <c r="C122" s="13">
        <v>256</v>
      </c>
      <c r="D122" s="13">
        <v>237</v>
      </c>
      <c r="E122" s="13">
        <v>39</v>
      </c>
      <c r="F122" s="13">
        <v>227</v>
      </c>
      <c r="G122" s="37">
        <v>200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196</v>
      </c>
      <c r="C123" s="24">
        <v>55</v>
      </c>
      <c r="D123" s="24">
        <v>46</v>
      </c>
      <c r="E123" s="24">
        <v>8</v>
      </c>
      <c r="F123" s="24">
        <v>47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193</v>
      </c>
      <c r="C124" s="24">
        <v>52</v>
      </c>
      <c r="D124" s="24">
        <v>49</v>
      </c>
      <c r="E124" s="24">
        <v>8</v>
      </c>
      <c r="F124" s="24">
        <v>44</v>
      </c>
      <c r="G124" s="39">
        <v>40</v>
      </c>
    </row>
    <row r="125" spans="1:13" ht="12.75" customHeight="1" x14ac:dyDescent="0.2">
      <c r="A125" s="32">
        <v>17</v>
      </c>
      <c r="B125" s="13">
        <v>191</v>
      </c>
      <c r="C125" s="24">
        <v>50</v>
      </c>
      <c r="D125" s="24">
        <v>50</v>
      </c>
      <c r="E125" s="24">
        <v>8</v>
      </c>
      <c r="F125" s="24">
        <v>43</v>
      </c>
      <c r="G125" s="39">
        <v>40</v>
      </c>
    </row>
    <row r="126" spans="1:13" ht="12.75" customHeight="1" x14ac:dyDescent="0.2">
      <c r="A126" s="32">
        <v>18</v>
      </c>
      <c r="B126" s="13">
        <v>190</v>
      </c>
      <c r="C126" s="24">
        <v>49</v>
      </c>
      <c r="D126" s="24">
        <v>48</v>
      </c>
      <c r="E126" s="24">
        <v>8</v>
      </c>
      <c r="F126" s="24">
        <v>45</v>
      </c>
      <c r="G126" s="39">
        <v>40</v>
      </c>
    </row>
    <row r="127" spans="1:13" ht="12.75" customHeight="1" x14ac:dyDescent="0.2">
      <c r="A127" s="32">
        <v>19</v>
      </c>
      <c r="B127" s="13">
        <v>189</v>
      </c>
      <c r="C127" s="24">
        <v>50</v>
      </c>
      <c r="D127" s="24">
        <v>44</v>
      </c>
      <c r="E127" s="24">
        <v>7</v>
      </c>
      <c r="F127" s="24">
        <v>48</v>
      </c>
      <c r="G127" s="39">
        <v>40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923</v>
      </c>
      <c r="C129" s="24">
        <v>245</v>
      </c>
      <c r="D129" s="24">
        <v>175</v>
      </c>
      <c r="E129" s="24">
        <v>32</v>
      </c>
      <c r="F129" s="24">
        <v>267</v>
      </c>
      <c r="G129" s="39">
        <v>204</v>
      </c>
      <c r="I129" s="18"/>
      <c r="J129" s="18"/>
    </row>
    <row r="130" spans="1:10" ht="12.75" customHeight="1" x14ac:dyDescent="0.2">
      <c r="A130" s="30" t="s">
        <v>5</v>
      </c>
      <c r="B130" s="13">
        <v>897</v>
      </c>
      <c r="C130" s="24">
        <v>258</v>
      </c>
      <c r="D130" s="24">
        <v>167</v>
      </c>
      <c r="E130" s="24">
        <v>41</v>
      </c>
      <c r="F130" s="24">
        <v>232</v>
      </c>
      <c r="G130" s="39">
        <v>199</v>
      </c>
      <c r="I130" s="18"/>
      <c r="J130" s="18"/>
    </row>
    <row r="131" spans="1:10" ht="12.75" customHeight="1" x14ac:dyDescent="0.2">
      <c r="A131" s="30" t="s">
        <v>6</v>
      </c>
      <c r="B131" s="13">
        <v>891</v>
      </c>
      <c r="C131" s="24">
        <v>269</v>
      </c>
      <c r="D131" s="24">
        <v>181</v>
      </c>
      <c r="E131" s="24">
        <v>35</v>
      </c>
      <c r="F131" s="24">
        <v>222</v>
      </c>
      <c r="G131" s="39">
        <v>184</v>
      </c>
      <c r="I131" s="18"/>
      <c r="J131" s="18"/>
    </row>
    <row r="132" spans="1:10" ht="12.75" customHeight="1" x14ac:dyDescent="0.2">
      <c r="A132" s="30" t="s">
        <v>7</v>
      </c>
      <c r="B132" s="13">
        <v>849</v>
      </c>
      <c r="C132" s="24">
        <v>282</v>
      </c>
      <c r="D132" s="24">
        <v>153</v>
      </c>
      <c r="E132" s="24">
        <v>26</v>
      </c>
      <c r="F132" s="24">
        <v>223</v>
      </c>
      <c r="G132" s="39">
        <v>165</v>
      </c>
      <c r="I132" s="18"/>
      <c r="J132" s="18"/>
    </row>
    <row r="133" spans="1:10" ht="12.75" customHeight="1" x14ac:dyDescent="0.2">
      <c r="A133" s="30" t="s">
        <v>8</v>
      </c>
      <c r="B133" s="13">
        <v>836</v>
      </c>
      <c r="C133" s="24">
        <v>294</v>
      </c>
      <c r="D133" s="24">
        <v>130</v>
      </c>
      <c r="E133" s="24">
        <v>27</v>
      </c>
      <c r="F133" s="24">
        <v>217</v>
      </c>
      <c r="G133" s="39">
        <v>168</v>
      </c>
      <c r="I133" s="18"/>
      <c r="J133" s="18"/>
    </row>
    <row r="134" spans="1:10" ht="12.75" customHeight="1" x14ac:dyDescent="0.2">
      <c r="A134" s="30" t="s">
        <v>9</v>
      </c>
      <c r="B134" s="13">
        <v>812</v>
      </c>
      <c r="C134" s="24">
        <v>273</v>
      </c>
      <c r="D134" s="24">
        <v>149</v>
      </c>
      <c r="E134" s="24">
        <v>17</v>
      </c>
      <c r="F134" s="24">
        <v>246</v>
      </c>
      <c r="G134" s="39">
        <v>127</v>
      </c>
      <c r="I134" s="18"/>
      <c r="J134" s="18"/>
    </row>
    <row r="135" spans="1:10" ht="12.75" customHeight="1" x14ac:dyDescent="0.2">
      <c r="A135" s="30" t="s">
        <v>10</v>
      </c>
      <c r="B135" s="13">
        <v>769</v>
      </c>
      <c r="C135" s="24">
        <v>279</v>
      </c>
      <c r="D135" s="24">
        <v>118</v>
      </c>
      <c r="E135" s="24">
        <v>25</v>
      </c>
      <c r="F135" s="24">
        <v>216</v>
      </c>
      <c r="G135" s="39">
        <v>131</v>
      </c>
      <c r="I135" s="18"/>
      <c r="J135" s="18"/>
    </row>
    <row r="136" spans="1:10" ht="12.75" customHeight="1" x14ac:dyDescent="0.2">
      <c r="A136" s="30" t="s">
        <v>11</v>
      </c>
      <c r="B136" s="13">
        <v>734</v>
      </c>
      <c r="C136" s="24">
        <v>282</v>
      </c>
      <c r="D136" s="24">
        <v>115</v>
      </c>
      <c r="E136" s="24">
        <v>40</v>
      </c>
      <c r="F136" s="24">
        <v>178</v>
      </c>
      <c r="G136" s="39">
        <v>119</v>
      </c>
      <c r="I136" s="18"/>
      <c r="J136" s="18"/>
    </row>
    <row r="137" spans="1:10" ht="12.75" customHeight="1" x14ac:dyDescent="0.2">
      <c r="A137" s="30" t="s">
        <v>12</v>
      </c>
      <c r="B137" s="13">
        <v>706</v>
      </c>
      <c r="C137" s="24">
        <v>243</v>
      </c>
      <c r="D137" s="24">
        <v>93</v>
      </c>
      <c r="E137" s="24">
        <v>29</v>
      </c>
      <c r="F137" s="24">
        <v>205</v>
      </c>
      <c r="G137" s="39">
        <v>136</v>
      </c>
      <c r="I137" s="18"/>
      <c r="J137" s="18"/>
    </row>
    <row r="138" spans="1:10" ht="12.75" customHeight="1" x14ac:dyDescent="0.2">
      <c r="A138" s="30" t="s">
        <v>13</v>
      </c>
      <c r="B138" s="13">
        <v>629</v>
      </c>
      <c r="C138" s="24">
        <v>238</v>
      </c>
      <c r="D138" s="24">
        <v>64</v>
      </c>
      <c r="E138" s="24">
        <v>17</v>
      </c>
      <c r="F138" s="24">
        <v>194</v>
      </c>
      <c r="G138" s="39">
        <v>116</v>
      </c>
      <c r="I138" s="18"/>
      <c r="J138" s="18"/>
    </row>
    <row r="139" spans="1:10" ht="12.75" customHeight="1" x14ac:dyDescent="0.2">
      <c r="A139" s="30" t="s">
        <v>14</v>
      </c>
      <c r="B139" s="13">
        <v>495</v>
      </c>
      <c r="C139" s="24">
        <v>197</v>
      </c>
      <c r="D139" s="24">
        <v>57</v>
      </c>
      <c r="E139" s="24">
        <v>17</v>
      </c>
      <c r="F139" s="24">
        <v>146</v>
      </c>
      <c r="G139" s="39">
        <v>78</v>
      </c>
      <c r="I139" s="18"/>
      <c r="J139" s="18"/>
    </row>
    <row r="140" spans="1:10" ht="12.75" customHeight="1" x14ac:dyDescent="0.2">
      <c r="A140" s="30" t="s">
        <v>15</v>
      </c>
      <c r="B140" s="13">
        <v>345</v>
      </c>
      <c r="C140" s="24">
        <v>120</v>
      </c>
      <c r="D140" s="24">
        <v>39</v>
      </c>
      <c r="E140" s="24">
        <v>29</v>
      </c>
      <c r="F140" s="24">
        <v>87</v>
      </c>
      <c r="G140" s="39">
        <v>70</v>
      </c>
      <c r="I140" s="18"/>
      <c r="J140" s="18"/>
    </row>
    <row r="141" spans="1:10" ht="12.75" customHeight="1" x14ac:dyDescent="0.2">
      <c r="A141" s="26" t="s">
        <v>38</v>
      </c>
      <c r="B141" s="13">
        <v>226</v>
      </c>
      <c r="C141" s="24">
        <v>78</v>
      </c>
      <c r="D141" s="24">
        <v>44</v>
      </c>
      <c r="E141" s="24">
        <v>17</v>
      </c>
      <c r="F141" s="24">
        <v>51</v>
      </c>
      <c r="G141" s="39">
        <v>36</v>
      </c>
      <c r="I141" s="18"/>
      <c r="J141" s="18"/>
    </row>
    <row r="142" spans="1:10" ht="12.75" customHeight="1" x14ac:dyDescent="0.2">
      <c r="A142" s="26" t="s">
        <v>39</v>
      </c>
      <c r="B142" s="13">
        <v>227</v>
      </c>
      <c r="C142" s="24">
        <v>88</v>
      </c>
      <c r="D142" s="24">
        <v>41</v>
      </c>
      <c r="E142" s="24">
        <v>6</v>
      </c>
      <c r="F142" s="24">
        <v>61</v>
      </c>
      <c r="G142" s="39">
        <v>31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35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27661</v>
      </c>
      <c r="C7" s="13">
        <v>8322</v>
      </c>
      <c r="D7" s="13">
        <v>5684</v>
      </c>
      <c r="E7" s="13">
        <v>1115</v>
      </c>
      <c r="F7" s="13">
        <f>F9+F16+F23+F30+F37+F38+F39+F40+F41+F42+F43+F44+F45+F46+F47+F48+F49+F50</f>
        <v>7051</v>
      </c>
      <c r="G7" s="37">
        <v>5489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1471</v>
      </c>
      <c r="C9" s="13">
        <v>360</v>
      </c>
      <c r="D9" s="13">
        <v>391</v>
      </c>
      <c r="E9" s="13">
        <v>58</v>
      </c>
      <c r="F9" s="13">
        <v>332</v>
      </c>
      <c r="G9" s="37">
        <v>330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277</v>
      </c>
      <c r="C10" s="13">
        <v>63</v>
      </c>
      <c r="D10" s="13">
        <v>80</v>
      </c>
      <c r="E10" s="13">
        <v>6</v>
      </c>
      <c r="F10" s="13">
        <v>66</v>
      </c>
      <c r="G10" s="37">
        <v>62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284</v>
      </c>
      <c r="C11" s="13">
        <v>67</v>
      </c>
      <c r="D11" s="13">
        <v>79</v>
      </c>
      <c r="E11" s="13">
        <v>9</v>
      </c>
      <c r="F11" s="13">
        <v>65</v>
      </c>
      <c r="G11" s="37">
        <v>64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293</v>
      </c>
      <c r="C12" s="13">
        <v>72</v>
      </c>
      <c r="D12" s="13">
        <v>77</v>
      </c>
      <c r="E12" s="13">
        <v>12</v>
      </c>
      <c r="F12" s="13">
        <v>66</v>
      </c>
      <c r="G12" s="37">
        <v>66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303</v>
      </c>
      <c r="C13" s="13">
        <v>76</v>
      </c>
      <c r="D13" s="13">
        <v>78</v>
      </c>
      <c r="E13" s="13">
        <v>15</v>
      </c>
      <c r="F13" s="13">
        <v>66</v>
      </c>
      <c r="G13" s="37">
        <v>68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314</v>
      </c>
      <c r="C14" s="13">
        <v>82</v>
      </c>
      <c r="D14" s="13">
        <v>77</v>
      </c>
      <c r="E14" s="13">
        <v>16</v>
      </c>
      <c r="F14" s="13">
        <v>69</v>
      </c>
      <c r="G14" s="37">
        <v>70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1784</v>
      </c>
      <c r="C16" s="13">
        <v>490</v>
      </c>
      <c r="D16" s="13">
        <v>389</v>
      </c>
      <c r="E16" s="13">
        <v>91</v>
      </c>
      <c r="F16" s="13">
        <v>417</v>
      </c>
      <c r="G16" s="37">
        <v>397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327</v>
      </c>
      <c r="C17" s="13">
        <v>87</v>
      </c>
      <c r="D17" s="13">
        <v>76</v>
      </c>
      <c r="E17" s="13">
        <v>18</v>
      </c>
      <c r="F17" s="13">
        <v>73</v>
      </c>
      <c r="G17" s="37">
        <v>73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341</v>
      </c>
      <c r="C18" s="13">
        <v>92</v>
      </c>
      <c r="D18" s="13">
        <v>77</v>
      </c>
      <c r="E18" s="13">
        <v>18</v>
      </c>
      <c r="F18" s="13">
        <v>78</v>
      </c>
      <c r="G18" s="37">
        <v>76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355</v>
      </c>
      <c r="C19" s="13">
        <v>99</v>
      </c>
      <c r="D19" s="13">
        <v>77</v>
      </c>
      <c r="E19" s="13">
        <v>18</v>
      </c>
      <c r="F19" s="13">
        <v>82</v>
      </c>
      <c r="G19" s="37">
        <v>79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372</v>
      </c>
      <c r="C20" s="13">
        <v>102</v>
      </c>
      <c r="D20" s="13">
        <v>79</v>
      </c>
      <c r="E20" s="13">
        <v>19</v>
      </c>
      <c r="F20" s="13">
        <v>89</v>
      </c>
      <c r="G20" s="37">
        <v>83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389</v>
      </c>
      <c r="C21" s="13">
        <v>110</v>
      </c>
      <c r="D21" s="13">
        <v>80</v>
      </c>
      <c r="E21" s="13">
        <v>18</v>
      </c>
      <c r="F21" s="13">
        <v>95</v>
      </c>
      <c r="G21" s="37">
        <v>86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2058</v>
      </c>
      <c r="C23" s="13">
        <v>589</v>
      </c>
      <c r="D23" s="13">
        <v>417</v>
      </c>
      <c r="E23" s="13">
        <v>77</v>
      </c>
      <c r="F23" s="13">
        <v>523</v>
      </c>
      <c r="G23" s="37">
        <v>452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405</v>
      </c>
      <c r="C24" s="13">
        <v>117</v>
      </c>
      <c r="D24" s="13">
        <v>81</v>
      </c>
      <c r="E24" s="13">
        <v>17</v>
      </c>
      <c r="F24" s="13">
        <v>101</v>
      </c>
      <c r="G24" s="37">
        <v>89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409</v>
      </c>
      <c r="C25" s="13">
        <v>119</v>
      </c>
      <c r="D25" s="13">
        <v>80</v>
      </c>
      <c r="E25" s="13">
        <v>16</v>
      </c>
      <c r="F25" s="13">
        <v>104</v>
      </c>
      <c r="G25" s="37">
        <v>90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411</v>
      </c>
      <c r="C26" s="13">
        <v>120</v>
      </c>
      <c r="D26" s="13">
        <v>80</v>
      </c>
      <c r="E26" s="13">
        <v>14</v>
      </c>
      <c r="F26" s="13">
        <v>107</v>
      </c>
      <c r="G26" s="37">
        <v>90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415</v>
      </c>
      <c r="C27" s="13">
        <v>117</v>
      </c>
      <c r="D27" s="13">
        <v>85</v>
      </c>
      <c r="E27" s="13">
        <v>15</v>
      </c>
      <c r="F27" s="13">
        <v>107</v>
      </c>
      <c r="G27" s="37">
        <v>91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418</v>
      </c>
      <c r="C28" s="13">
        <v>116</v>
      </c>
      <c r="D28" s="13">
        <v>91</v>
      </c>
      <c r="E28" s="13">
        <v>15</v>
      </c>
      <c r="F28" s="13">
        <v>104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2078</v>
      </c>
      <c r="C30" s="13">
        <v>544</v>
      </c>
      <c r="D30" s="13">
        <v>508</v>
      </c>
      <c r="E30" s="13">
        <v>72</v>
      </c>
      <c r="F30" s="13">
        <v>500</v>
      </c>
      <c r="G30" s="37">
        <v>454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422</v>
      </c>
      <c r="C31" s="13">
        <v>115</v>
      </c>
      <c r="D31" s="13">
        <v>97</v>
      </c>
      <c r="E31" s="13">
        <v>15</v>
      </c>
      <c r="F31" s="13">
        <v>103</v>
      </c>
      <c r="G31" s="37">
        <v>92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420</v>
      </c>
      <c r="C32" s="13">
        <v>112</v>
      </c>
      <c r="D32" s="13">
        <v>103</v>
      </c>
      <c r="E32" s="13">
        <v>14</v>
      </c>
      <c r="F32" s="13">
        <v>100</v>
      </c>
      <c r="G32" s="37">
        <v>91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415</v>
      </c>
      <c r="C33" s="13">
        <v>108</v>
      </c>
      <c r="D33" s="13">
        <v>104</v>
      </c>
      <c r="E33" s="13">
        <v>14</v>
      </c>
      <c r="F33" s="13">
        <v>98</v>
      </c>
      <c r="G33" s="37">
        <v>91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411</v>
      </c>
      <c r="C34" s="13">
        <v>105</v>
      </c>
      <c r="D34" s="13">
        <v>103</v>
      </c>
      <c r="E34" s="13">
        <v>15</v>
      </c>
      <c r="F34" s="13">
        <v>98</v>
      </c>
      <c r="G34" s="37">
        <v>90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410</v>
      </c>
      <c r="C35" s="13">
        <v>104</v>
      </c>
      <c r="D35" s="13">
        <v>101</v>
      </c>
      <c r="E35" s="13">
        <v>14</v>
      </c>
      <c r="F35" s="13">
        <v>101</v>
      </c>
      <c r="G35" s="37">
        <v>90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2010</v>
      </c>
      <c r="C37" s="13">
        <v>500</v>
      </c>
      <c r="D37" s="13">
        <v>469</v>
      </c>
      <c r="E37" s="13">
        <v>70</v>
      </c>
      <c r="F37" s="13">
        <v>521</v>
      </c>
      <c r="G37" s="37">
        <v>450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1950</v>
      </c>
      <c r="C38" s="13">
        <v>545</v>
      </c>
      <c r="D38" s="13">
        <v>434</v>
      </c>
      <c r="E38" s="13">
        <v>71</v>
      </c>
      <c r="F38" s="13">
        <v>476</v>
      </c>
      <c r="G38" s="37">
        <v>424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1918</v>
      </c>
      <c r="C39" s="13">
        <v>552</v>
      </c>
      <c r="D39" s="13">
        <v>448</v>
      </c>
      <c r="E39" s="13">
        <v>74</v>
      </c>
      <c r="F39" s="13">
        <v>461</v>
      </c>
      <c r="G39" s="37">
        <v>383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1878</v>
      </c>
      <c r="C40" s="13">
        <v>566</v>
      </c>
      <c r="D40" s="13">
        <v>386</v>
      </c>
      <c r="E40" s="13">
        <v>62</v>
      </c>
      <c r="F40" s="13">
        <v>471</v>
      </c>
      <c r="G40" s="37">
        <v>393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1809</v>
      </c>
      <c r="C41" s="13">
        <v>563</v>
      </c>
      <c r="D41" s="13">
        <v>372</v>
      </c>
      <c r="E41" s="13">
        <v>67</v>
      </c>
      <c r="F41" s="13">
        <v>460</v>
      </c>
      <c r="G41" s="37">
        <v>347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1752</v>
      </c>
      <c r="C42" s="13">
        <v>545</v>
      </c>
      <c r="D42" s="13">
        <v>362</v>
      </c>
      <c r="E42" s="13">
        <v>57</v>
      </c>
      <c r="F42" s="13">
        <v>512</v>
      </c>
      <c r="G42" s="37">
        <v>276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1676</v>
      </c>
      <c r="C43" s="13">
        <v>573</v>
      </c>
      <c r="D43" s="13">
        <v>317</v>
      </c>
      <c r="E43" s="13">
        <v>62</v>
      </c>
      <c r="F43" s="13">
        <v>440</v>
      </c>
      <c r="G43" s="37">
        <v>284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1571</v>
      </c>
      <c r="C44" s="13">
        <v>539</v>
      </c>
      <c r="D44" s="13">
        <v>311</v>
      </c>
      <c r="E44" s="13">
        <v>80</v>
      </c>
      <c r="F44" s="13">
        <v>375</v>
      </c>
      <c r="G44" s="37">
        <v>266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1496</v>
      </c>
      <c r="C45" s="13">
        <v>494</v>
      </c>
      <c r="D45" s="13">
        <v>266</v>
      </c>
      <c r="E45" s="13">
        <v>63</v>
      </c>
      <c r="F45" s="13">
        <v>410</v>
      </c>
      <c r="G45" s="37">
        <v>263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1346</v>
      </c>
      <c r="C46" s="13">
        <v>468</v>
      </c>
      <c r="D46" s="13">
        <v>179</v>
      </c>
      <c r="E46" s="13">
        <v>51</v>
      </c>
      <c r="F46" s="13">
        <v>399</v>
      </c>
      <c r="G46" s="37">
        <v>249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1087</v>
      </c>
      <c r="C47" s="13">
        <v>369</v>
      </c>
      <c r="D47" s="13">
        <v>148</v>
      </c>
      <c r="E47" s="13">
        <v>45</v>
      </c>
      <c r="F47" s="13">
        <v>339</v>
      </c>
      <c r="G47" s="37">
        <v>186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770</v>
      </c>
      <c r="C48" s="13">
        <v>253</v>
      </c>
      <c r="D48" s="13">
        <v>116</v>
      </c>
      <c r="E48" s="13">
        <v>59</v>
      </c>
      <c r="F48" s="13">
        <v>187</v>
      </c>
      <c r="G48" s="37">
        <v>155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506</v>
      </c>
      <c r="C49" s="13">
        <v>187</v>
      </c>
      <c r="D49" s="13">
        <v>89</v>
      </c>
      <c r="E49" s="13">
        <v>30</v>
      </c>
      <c r="F49" s="13">
        <v>110</v>
      </c>
      <c r="G49" s="37">
        <v>90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501</v>
      </c>
      <c r="C50" s="13">
        <v>185</v>
      </c>
      <c r="D50" s="13">
        <v>82</v>
      </c>
      <c r="E50" s="13">
        <v>26</v>
      </c>
      <c r="F50" s="13">
        <v>118</v>
      </c>
      <c r="G50" s="37">
        <v>90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14780</v>
      </c>
      <c r="C52" s="13">
        <v>4203</v>
      </c>
      <c r="D52" s="13">
        <v>3327</v>
      </c>
      <c r="E52" s="13">
        <v>621</v>
      </c>
      <c r="F52" s="13">
        <v>3678</v>
      </c>
      <c r="G52" s="37">
        <v>2951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787</v>
      </c>
      <c r="C54" s="13">
        <v>197</v>
      </c>
      <c r="D54" s="13">
        <v>200</v>
      </c>
      <c r="E54" s="13">
        <v>38</v>
      </c>
      <c r="F54" s="13">
        <v>184</v>
      </c>
      <c r="G54" s="37">
        <v>168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148</v>
      </c>
      <c r="C55" s="14">
        <v>38</v>
      </c>
      <c r="D55" s="14">
        <v>39</v>
      </c>
      <c r="E55" s="14">
        <v>4</v>
      </c>
      <c r="F55" s="14">
        <v>34</v>
      </c>
      <c r="G55" s="38">
        <v>33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152</v>
      </c>
      <c r="C56" s="14">
        <v>38</v>
      </c>
      <c r="D56" s="14">
        <v>40</v>
      </c>
      <c r="E56" s="14">
        <v>6</v>
      </c>
      <c r="F56" s="14">
        <v>35</v>
      </c>
      <c r="G56" s="38">
        <v>33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157</v>
      </c>
      <c r="C57" s="14">
        <v>39</v>
      </c>
      <c r="D57" s="14">
        <v>40</v>
      </c>
      <c r="E57" s="14">
        <v>8</v>
      </c>
      <c r="F57" s="14">
        <v>37</v>
      </c>
      <c r="G57" s="38">
        <v>33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162</v>
      </c>
      <c r="C58" s="14">
        <v>40</v>
      </c>
      <c r="D58" s="14">
        <v>40</v>
      </c>
      <c r="E58" s="14">
        <v>10</v>
      </c>
      <c r="F58" s="14">
        <v>38</v>
      </c>
      <c r="G58" s="38">
        <v>34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168</v>
      </c>
      <c r="C59" s="14">
        <v>42</v>
      </c>
      <c r="D59" s="14">
        <v>41</v>
      </c>
      <c r="E59" s="14">
        <v>10</v>
      </c>
      <c r="F59" s="14">
        <v>40</v>
      </c>
      <c r="G59" s="38">
        <v>35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954</v>
      </c>
      <c r="C61" s="13">
        <v>245</v>
      </c>
      <c r="D61" s="13">
        <v>211</v>
      </c>
      <c r="E61" s="13">
        <v>54</v>
      </c>
      <c r="F61" s="13">
        <v>237</v>
      </c>
      <c r="G61" s="37">
        <v>207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175</v>
      </c>
      <c r="C62" s="14">
        <v>44</v>
      </c>
      <c r="D62" s="14">
        <v>41</v>
      </c>
      <c r="E62" s="14">
        <v>11</v>
      </c>
      <c r="F62" s="14">
        <v>42</v>
      </c>
      <c r="G62" s="38">
        <v>37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182</v>
      </c>
      <c r="C63" s="14">
        <v>45</v>
      </c>
      <c r="D63" s="14">
        <v>42</v>
      </c>
      <c r="E63" s="14">
        <v>11</v>
      </c>
      <c r="F63" s="14">
        <v>45</v>
      </c>
      <c r="G63" s="38">
        <v>39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190</v>
      </c>
      <c r="C64" s="14">
        <v>49</v>
      </c>
      <c r="D64" s="14">
        <v>42</v>
      </c>
      <c r="E64" s="14">
        <v>11</v>
      </c>
      <c r="F64" s="14">
        <v>47</v>
      </c>
      <c r="G64" s="38">
        <v>41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199</v>
      </c>
      <c r="C65" s="14">
        <v>51</v>
      </c>
      <c r="D65" s="14">
        <v>43</v>
      </c>
      <c r="E65" s="14">
        <v>11</v>
      </c>
      <c r="F65" s="14">
        <v>50</v>
      </c>
      <c r="G65" s="38">
        <v>44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208</v>
      </c>
      <c r="C66" s="14">
        <v>56</v>
      </c>
      <c r="D66" s="14">
        <v>43</v>
      </c>
      <c r="E66" s="14">
        <v>10</v>
      </c>
      <c r="F66" s="14">
        <v>53</v>
      </c>
      <c r="G66" s="38">
        <v>46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1102</v>
      </c>
      <c r="C68" s="13">
        <v>305</v>
      </c>
      <c r="D68" s="13">
        <v>223</v>
      </c>
      <c r="E68" s="13">
        <v>38</v>
      </c>
      <c r="F68" s="13">
        <v>281</v>
      </c>
      <c r="G68" s="37">
        <v>255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217</v>
      </c>
      <c r="C69" s="14">
        <v>60</v>
      </c>
      <c r="D69" s="14">
        <v>44</v>
      </c>
      <c r="E69" s="14">
        <v>9</v>
      </c>
      <c r="F69" s="14">
        <v>55</v>
      </c>
      <c r="G69" s="38">
        <v>49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219</v>
      </c>
      <c r="C70" s="14">
        <v>61</v>
      </c>
      <c r="D70" s="14">
        <v>43</v>
      </c>
      <c r="E70" s="14">
        <v>8</v>
      </c>
      <c r="F70" s="14">
        <v>56</v>
      </c>
      <c r="G70" s="38">
        <v>51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220</v>
      </c>
      <c r="C71" s="14">
        <v>62</v>
      </c>
      <c r="D71" s="14">
        <v>43</v>
      </c>
      <c r="E71" s="14">
        <v>7</v>
      </c>
      <c r="F71" s="14">
        <v>57</v>
      </c>
      <c r="G71" s="38">
        <v>51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222</v>
      </c>
      <c r="C72" s="14">
        <v>61</v>
      </c>
      <c r="D72" s="14">
        <v>45</v>
      </c>
      <c r="E72" s="14">
        <v>7</v>
      </c>
      <c r="F72" s="14">
        <v>57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224</v>
      </c>
      <c r="C73" s="14">
        <v>61</v>
      </c>
      <c r="D73" s="14">
        <v>48</v>
      </c>
      <c r="E73" s="14">
        <v>7</v>
      </c>
      <c r="F73" s="14">
        <v>56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1116</v>
      </c>
      <c r="C75" s="13">
        <v>288</v>
      </c>
      <c r="D75" s="13">
        <v>270</v>
      </c>
      <c r="E75" s="13">
        <v>33</v>
      </c>
      <c r="F75" s="13">
        <v>271</v>
      </c>
      <c r="G75" s="37">
        <v>254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226</v>
      </c>
      <c r="C76" s="14">
        <v>60</v>
      </c>
      <c r="D76" s="14">
        <v>51</v>
      </c>
      <c r="E76" s="14">
        <v>7</v>
      </c>
      <c r="F76" s="14">
        <v>56</v>
      </c>
      <c r="G76" s="38">
        <v>52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225</v>
      </c>
      <c r="C77" s="14">
        <v>60</v>
      </c>
      <c r="D77" s="14">
        <v>53</v>
      </c>
      <c r="E77" s="14">
        <v>6</v>
      </c>
      <c r="F77" s="14">
        <v>55</v>
      </c>
      <c r="G77" s="38">
        <v>51</v>
      </c>
    </row>
    <row r="78" spans="1:13" ht="12.75" customHeight="1" x14ac:dyDescent="0.2">
      <c r="A78" s="32">
        <v>17</v>
      </c>
      <c r="B78" s="13">
        <v>223</v>
      </c>
      <c r="C78" s="14">
        <v>58</v>
      </c>
      <c r="D78" s="14">
        <v>54</v>
      </c>
      <c r="E78" s="14">
        <v>6</v>
      </c>
      <c r="F78" s="14">
        <v>54</v>
      </c>
      <c r="G78" s="38">
        <v>51</v>
      </c>
    </row>
    <row r="79" spans="1:13" ht="12.75" customHeight="1" x14ac:dyDescent="0.2">
      <c r="A79" s="32">
        <v>18</v>
      </c>
      <c r="B79" s="13">
        <v>221</v>
      </c>
      <c r="C79" s="14">
        <v>56</v>
      </c>
      <c r="D79" s="14">
        <v>55</v>
      </c>
      <c r="E79" s="14">
        <v>7</v>
      </c>
      <c r="F79" s="14">
        <v>53</v>
      </c>
      <c r="G79" s="38">
        <v>50</v>
      </c>
    </row>
    <row r="80" spans="1:13" ht="12.75" customHeight="1" x14ac:dyDescent="0.2">
      <c r="A80" s="32">
        <v>19</v>
      </c>
      <c r="B80" s="13">
        <v>221</v>
      </c>
      <c r="C80" s="14">
        <v>54</v>
      </c>
      <c r="D80" s="14">
        <v>57</v>
      </c>
      <c r="E80" s="14">
        <v>7</v>
      </c>
      <c r="F80" s="14">
        <v>53</v>
      </c>
      <c r="G80" s="38">
        <v>50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1082</v>
      </c>
      <c r="C84" s="14">
        <v>254</v>
      </c>
      <c r="D84" s="14">
        <v>292</v>
      </c>
      <c r="E84" s="14">
        <v>38</v>
      </c>
      <c r="F84" s="14">
        <v>253</v>
      </c>
      <c r="G84" s="38">
        <v>245</v>
      </c>
      <c r="I84" s="18"/>
      <c r="J84" s="18"/>
    </row>
    <row r="85" spans="1:10" ht="12.75" customHeight="1" x14ac:dyDescent="0.2">
      <c r="A85" s="30" t="s">
        <v>5</v>
      </c>
      <c r="B85" s="13">
        <v>1047</v>
      </c>
      <c r="C85" s="14">
        <v>287</v>
      </c>
      <c r="D85" s="14">
        <v>265</v>
      </c>
      <c r="E85" s="14">
        <v>30</v>
      </c>
      <c r="F85" s="14">
        <v>243</v>
      </c>
      <c r="G85" s="38">
        <v>222</v>
      </c>
      <c r="I85" s="18"/>
      <c r="J85" s="18"/>
    </row>
    <row r="86" spans="1:10" ht="12.75" customHeight="1" x14ac:dyDescent="0.2">
      <c r="A86" s="30" t="s">
        <v>6</v>
      </c>
      <c r="B86" s="13">
        <v>1032</v>
      </c>
      <c r="C86" s="14">
        <v>286</v>
      </c>
      <c r="D86" s="14">
        <v>268</v>
      </c>
      <c r="E86" s="14">
        <v>39</v>
      </c>
      <c r="F86" s="14">
        <v>240</v>
      </c>
      <c r="G86" s="38">
        <v>199</v>
      </c>
      <c r="I86" s="18"/>
      <c r="J86" s="18"/>
    </row>
    <row r="87" spans="1:10" ht="12.75" customHeight="1" x14ac:dyDescent="0.2">
      <c r="A87" s="30" t="s">
        <v>7</v>
      </c>
      <c r="B87" s="13">
        <v>1018</v>
      </c>
      <c r="C87" s="14">
        <v>281</v>
      </c>
      <c r="D87" s="14">
        <v>230</v>
      </c>
      <c r="E87" s="14">
        <v>36</v>
      </c>
      <c r="F87" s="14">
        <v>247</v>
      </c>
      <c r="G87" s="38">
        <v>224</v>
      </c>
      <c r="I87" s="18"/>
      <c r="J87" s="18"/>
    </row>
    <row r="88" spans="1:10" ht="12.75" customHeight="1" x14ac:dyDescent="0.2">
      <c r="A88" s="30" t="s">
        <v>8</v>
      </c>
      <c r="B88" s="13">
        <v>973</v>
      </c>
      <c r="C88" s="14">
        <v>270</v>
      </c>
      <c r="D88" s="14">
        <v>241</v>
      </c>
      <c r="E88" s="14">
        <v>40</v>
      </c>
      <c r="F88" s="14">
        <v>243</v>
      </c>
      <c r="G88" s="38">
        <v>179</v>
      </c>
      <c r="I88" s="18"/>
      <c r="J88" s="18"/>
    </row>
    <row r="89" spans="1:10" ht="12.75" customHeight="1" x14ac:dyDescent="0.2">
      <c r="A89" s="30" t="s">
        <v>9</v>
      </c>
      <c r="B89" s="13">
        <v>935</v>
      </c>
      <c r="C89" s="14">
        <v>274</v>
      </c>
      <c r="D89" s="14">
        <v>210</v>
      </c>
      <c r="E89" s="14">
        <v>40</v>
      </c>
      <c r="F89" s="14">
        <v>264</v>
      </c>
      <c r="G89" s="38">
        <v>147</v>
      </c>
      <c r="I89" s="18"/>
      <c r="J89" s="18"/>
    </row>
    <row r="90" spans="1:10" ht="12.75" customHeight="1" x14ac:dyDescent="0.2">
      <c r="A90" s="30" t="s">
        <v>10</v>
      </c>
      <c r="B90" s="13">
        <v>899</v>
      </c>
      <c r="C90" s="14">
        <v>293</v>
      </c>
      <c r="D90" s="14">
        <v>196</v>
      </c>
      <c r="E90" s="14">
        <v>37</v>
      </c>
      <c r="F90" s="14">
        <v>221</v>
      </c>
      <c r="G90" s="38">
        <v>152</v>
      </c>
      <c r="I90" s="18"/>
      <c r="J90" s="18"/>
    </row>
    <row r="91" spans="1:10" ht="12.75" customHeight="1" x14ac:dyDescent="0.2">
      <c r="A91" s="30" t="s">
        <v>11</v>
      </c>
      <c r="B91" s="13">
        <v>837</v>
      </c>
      <c r="C91" s="14">
        <v>258</v>
      </c>
      <c r="D91" s="14">
        <v>195</v>
      </c>
      <c r="E91" s="14">
        <v>40</v>
      </c>
      <c r="F91" s="14">
        <v>197</v>
      </c>
      <c r="G91" s="38">
        <v>147</v>
      </c>
      <c r="I91" s="18"/>
      <c r="J91" s="18"/>
    </row>
    <row r="92" spans="1:10" ht="12.75" customHeight="1" x14ac:dyDescent="0.2">
      <c r="A92" s="30" t="s">
        <v>12</v>
      </c>
      <c r="B92" s="13">
        <v>785</v>
      </c>
      <c r="C92" s="14">
        <v>249</v>
      </c>
      <c r="D92" s="14">
        <v>172</v>
      </c>
      <c r="E92" s="14">
        <v>34</v>
      </c>
      <c r="F92" s="14">
        <v>204</v>
      </c>
      <c r="G92" s="38">
        <v>126</v>
      </c>
      <c r="I92" s="18"/>
      <c r="J92" s="18"/>
    </row>
    <row r="93" spans="1:10" ht="12.75" customHeight="1" x14ac:dyDescent="0.2">
      <c r="A93" s="30" t="s">
        <v>13</v>
      </c>
      <c r="B93" s="13">
        <v>705</v>
      </c>
      <c r="C93" s="14">
        <v>227</v>
      </c>
      <c r="D93" s="14">
        <v>112</v>
      </c>
      <c r="E93" s="14">
        <v>34</v>
      </c>
      <c r="F93" s="14">
        <v>201</v>
      </c>
      <c r="G93" s="38">
        <v>131</v>
      </c>
      <c r="I93" s="18"/>
      <c r="J93" s="18"/>
    </row>
    <row r="94" spans="1:10" ht="12.75" customHeight="1" x14ac:dyDescent="0.2">
      <c r="A94" s="30" t="s">
        <v>14</v>
      </c>
      <c r="B94" s="13">
        <v>570</v>
      </c>
      <c r="C94" s="14">
        <v>164</v>
      </c>
      <c r="D94" s="14">
        <v>87</v>
      </c>
      <c r="E94" s="14">
        <v>27</v>
      </c>
      <c r="F94" s="14">
        <v>187</v>
      </c>
      <c r="G94" s="38">
        <v>105</v>
      </c>
      <c r="I94" s="18"/>
      <c r="J94" s="18"/>
    </row>
    <row r="95" spans="1:10" ht="12.75" customHeight="1" x14ac:dyDescent="0.2">
      <c r="A95" s="30" t="s">
        <v>15</v>
      </c>
      <c r="B95" s="13">
        <v>407</v>
      </c>
      <c r="C95" s="14">
        <v>128</v>
      </c>
      <c r="D95" s="14">
        <v>73</v>
      </c>
      <c r="E95" s="14">
        <v>30</v>
      </c>
      <c r="F95" s="14">
        <v>95</v>
      </c>
      <c r="G95" s="38">
        <v>81</v>
      </c>
      <c r="I95" s="18"/>
      <c r="J95" s="18"/>
    </row>
    <row r="96" spans="1:10" ht="12.75" customHeight="1" x14ac:dyDescent="0.2">
      <c r="A96" s="26" t="s">
        <v>38</v>
      </c>
      <c r="B96" s="13">
        <v>268</v>
      </c>
      <c r="C96" s="14">
        <v>104</v>
      </c>
      <c r="D96" s="14">
        <v>43</v>
      </c>
      <c r="E96" s="14">
        <v>13</v>
      </c>
      <c r="F96" s="14">
        <v>56</v>
      </c>
      <c r="G96" s="38">
        <v>52</v>
      </c>
      <c r="I96" s="18"/>
      <c r="J96" s="18"/>
    </row>
    <row r="97" spans="1:13" ht="12.75" customHeight="1" x14ac:dyDescent="0.2">
      <c r="A97" s="26" t="s">
        <v>39</v>
      </c>
      <c r="B97" s="13">
        <v>263</v>
      </c>
      <c r="C97" s="14">
        <v>93</v>
      </c>
      <c r="D97" s="14">
        <v>39</v>
      </c>
      <c r="E97" s="14">
        <v>20</v>
      </c>
      <c r="F97" s="14">
        <v>54</v>
      </c>
      <c r="G97" s="38">
        <v>57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12881</v>
      </c>
      <c r="C99" s="13">
        <v>4119</v>
      </c>
      <c r="D99" s="13">
        <v>2357</v>
      </c>
      <c r="E99" s="13">
        <v>494</v>
      </c>
      <c r="F99" s="13">
        <v>3373</v>
      </c>
      <c r="G99" s="37">
        <v>2538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684</v>
      </c>
      <c r="C101" s="13">
        <v>163</v>
      </c>
      <c r="D101" s="13">
        <v>191</v>
      </c>
      <c r="E101" s="13">
        <v>20</v>
      </c>
      <c r="F101" s="13">
        <v>148</v>
      </c>
      <c r="G101" s="37">
        <v>162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129</v>
      </c>
      <c r="C102" s="14">
        <v>25</v>
      </c>
      <c r="D102" s="14">
        <v>41</v>
      </c>
      <c r="E102" s="14">
        <v>2</v>
      </c>
      <c r="F102" s="14">
        <v>32</v>
      </c>
      <c r="G102" s="38">
        <v>29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132</v>
      </c>
      <c r="C103" s="14">
        <v>29</v>
      </c>
      <c r="D103" s="14">
        <v>39</v>
      </c>
      <c r="E103" s="14">
        <v>3</v>
      </c>
      <c r="F103" s="14">
        <v>30</v>
      </c>
      <c r="G103" s="38">
        <v>31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136</v>
      </c>
      <c r="C104" s="14">
        <v>33</v>
      </c>
      <c r="D104" s="14">
        <v>37</v>
      </c>
      <c r="E104" s="14">
        <v>4</v>
      </c>
      <c r="F104" s="14">
        <v>29</v>
      </c>
      <c r="G104" s="38">
        <v>33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141</v>
      </c>
      <c r="C105" s="14">
        <v>36</v>
      </c>
      <c r="D105" s="14">
        <v>38</v>
      </c>
      <c r="E105" s="14">
        <v>5</v>
      </c>
      <c r="F105" s="14">
        <v>28</v>
      </c>
      <c r="G105" s="38">
        <v>34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146</v>
      </c>
      <c r="C106" s="14">
        <v>40</v>
      </c>
      <c r="D106" s="14">
        <v>36</v>
      </c>
      <c r="E106" s="14">
        <v>6</v>
      </c>
      <c r="F106" s="14">
        <v>29</v>
      </c>
      <c r="G106" s="38">
        <v>35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830</v>
      </c>
      <c r="C108" s="13">
        <v>245</v>
      </c>
      <c r="D108" s="13">
        <v>178</v>
      </c>
      <c r="E108" s="13">
        <v>37</v>
      </c>
      <c r="F108" s="13">
        <v>180</v>
      </c>
      <c r="G108" s="37">
        <v>190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152</v>
      </c>
      <c r="C109" s="14">
        <v>43</v>
      </c>
      <c r="D109" s="14">
        <v>35</v>
      </c>
      <c r="E109" s="14">
        <v>7</v>
      </c>
      <c r="F109" s="14">
        <v>31</v>
      </c>
      <c r="G109" s="38">
        <v>36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159</v>
      </c>
      <c r="C110" s="14">
        <v>47</v>
      </c>
      <c r="D110" s="14">
        <v>35</v>
      </c>
      <c r="E110" s="14">
        <v>7</v>
      </c>
      <c r="F110" s="14">
        <v>33</v>
      </c>
      <c r="G110" s="38">
        <v>37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165</v>
      </c>
      <c r="C111" s="14">
        <v>50</v>
      </c>
      <c r="D111" s="14">
        <v>35</v>
      </c>
      <c r="E111" s="14">
        <v>7</v>
      </c>
      <c r="F111" s="14">
        <v>35</v>
      </c>
      <c r="G111" s="38">
        <v>38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173</v>
      </c>
      <c r="C112" s="14">
        <v>51</v>
      </c>
      <c r="D112" s="14">
        <v>36</v>
      </c>
      <c r="E112" s="14">
        <v>8</v>
      </c>
      <c r="F112" s="14">
        <v>39</v>
      </c>
      <c r="G112" s="38">
        <v>39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181</v>
      </c>
      <c r="C113" s="14">
        <v>54</v>
      </c>
      <c r="D113" s="14">
        <v>37</v>
      </c>
      <c r="E113" s="14">
        <v>8</v>
      </c>
      <c r="F113" s="14">
        <v>42</v>
      </c>
      <c r="G113" s="38">
        <v>40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956</v>
      </c>
      <c r="C115" s="13">
        <v>284</v>
      </c>
      <c r="D115" s="13">
        <v>194</v>
      </c>
      <c r="E115" s="13">
        <v>39</v>
      </c>
      <c r="F115" s="13">
        <v>242</v>
      </c>
      <c r="G115" s="37">
        <v>197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188</v>
      </c>
      <c r="C116" s="14">
        <v>57</v>
      </c>
      <c r="D116" s="14">
        <v>37</v>
      </c>
      <c r="E116" s="14">
        <v>8</v>
      </c>
      <c r="F116" s="14">
        <v>46</v>
      </c>
      <c r="G116" s="38">
        <v>40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190</v>
      </c>
      <c r="C117" s="14">
        <v>58</v>
      </c>
      <c r="D117" s="14">
        <v>37</v>
      </c>
      <c r="E117" s="14">
        <v>8</v>
      </c>
      <c r="F117" s="14">
        <v>48</v>
      </c>
      <c r="G117" s="38">
        <v>39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191</v>
      </c>
      <c r="C118" s="14">
        <v>58</v>
      </c>
      <c r="D118" s="14">
        <v>37</v>
      </c>
      <c r="E118" s="14">
        <v>7</v>
      </c>
      <c r="F118" s="14">
        <v>50</v>
      </c>
      <c r="G118" s="38">
        <v>39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193</v>
      </c>
      <c r="C119" s="14">
        <v>56</v>
      </c>
      <c r="D119" s="14">
        <v>40</v>
      </c>
      <c r="E119" s="14">
        <v>8</v>
      </c>
      <c r="F119" s="14">
        <v>50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194</v>
      </c>
      <c r="C120" s="14">
        <v>55</v>
      </c>
      <c r="D120" s="14">
        <v>43</v>
      </c>
      <c r="E120" s="14">
        <v>8</v>
      </c>
      <c r="F120" s="14">
        <v>48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962</v>
      </c>
      <c r="C122" s="13">
        <v>256</v>
      </c>
      <c r="D122" s="13">
        <v>238</v>
      </c>
      <c r="E122" s="13">
        <v>39</v>
      </c>
      <c r="F122" s="13">
        <v>229</v>
      </c>
      <c r="G122" s="37">
        <v>200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196</v>
      </c>
      <c r="C123" s="24">
        <v>55</v>
      </c>
      <c r="D123" s="24">
        <v>46</v>
      </c>
      <c r="E123" s="24">
        <v>8</v>
      </c>
      <c r="F123" s="24">
        <v>47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195</v>
      </c>
      <c r="C124" s="24">
        <v>52</v>
      </c>
      <c r="D124" s="24">
        <v>50</v>
      </c>
      <c r="E124" s="24">
        <v>8</v>
      </c>
      <c r="F124" s="24">
        <v>45</v>
      </c>
      <c r="G124" s="39">
        <v>40</v>
      </c>
    </row>
    <row r="125" spans="1:13" ht="12.75" customHeight="1" x14ac:dyDescent="0.2">
      <c r="A125" s="32">
        <v>17</v>
      </c>
      <c r="B125" s="13">
        <v>192</v>
      </c>
      <c r="C125" s="24">
        <v>50</v>
      </c>
      <c r="D125" s="24">
        <v>50</v>
      </c>
      <c r="E125" s="24">
        <v>8</v>
      </c>
      <c r="F125" s="24">
        <v>44</v>
      </c>
      <c r="G125" s="39">
        <v>40</v>
      </c>
    </row>
    <row r="126" spans="1:13" ht="12.75" customHeight="1" x14ac:dyDescent="0.2">
      <c r="A126" s="32">
        <v>18</v>
      </c>
      <c r="B126" s="13">
        <v>190</v>
      </c>
      <c r="C126" s="24">
        <v>49</v>
      </c>
      <c r="D126" s="24">
        <v>48</v>
      </c>
      <c r="E126" s="24">
        <v>8</v>
      </c>
      <c r="F126" s="24">
        <v>45</v>
      </c>
      <c r="G126" s="39">
        <v>40</v>
      </c>
    </row>
    <row r="127" spans="1:13" ht="12.75" customHeight="1" x14ac:dyDescent="0.2">
      <c r="A127" s="32">
        <v>19</v>
      </c>
      <c r="B127" s="13">
        <v>189</v>
      </c>
      <c r="C127" s="24">
        <v>50</v>
      </c>
      <c r="D127" s="24">
        <v>44</v>
      </c>
      <c r="E127" s="24">
        <v>7</v>
      </c>
      <c r="F127" s="24">
        <v>48</v>
      </c>
      <c r="G127" s="39">
        <v>40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928</v>
      </c>
      <c r="C129" s="24">
        <v>246</v>
      </c>
      <c r="D129" s="24">
        <v>177</v>
      </c>
      <c r="E129" s="24">
        <v>32</v>
      </c>
      <c r="F129" s="24">
        <v>268</v>
      </c>
      <c r="G129" s="39">
        <v>205</v>
      </c>
      <c r="I129" s="18"/>
      <c r="J129" s="18"/>
    </row>
    <row r="130" spans="1:10" ht="12.75" customHeight="1" x14ac:dyDescent="0.2">
      <c r="A130" s="30" t="s">
        <v>5</v>
      </c>
      <c r="B130" s="13">
        <v>903</v>
      </c>
      <c r="C130" s="24">
        <v>258</v>
      </c>
      <c r="D130" s="24">
        <v>169</v>
      </c>
      <c r="E130" s="24">
        <v>41</v>
      </c>
      <c r="F130" s="24">
        <v>233</v>
      </c>
      <c r="G130" s="39">
        <v>202</v>
      </c>
      <c r="I130" s="18"/>
      <c r="J130" s="18"/>
    </row>
    <row r="131" spans="1:10" ht="12.75" customHeight="1" x14ac:dyDescent="0.2">
      <c r="A131" s="30" t="s">
        <v>6</v>
      </c>
      <c r="B131" s="13">
        <v>886</v>
      </c>
      <c r="C131" s="24">
        <v>266</v>
      </c>
      <c r="D131" s="24">
        <v>180</v>
      </c>
      <c r="E131" s="24">
        <v>35</v>
      </c>
      <c r="F131" s="24">
        <v>221</v>
      </c>
      <c r="G131" s="39">
        <v>184</v>
      </c>
      <c r="I131" s="18"/>
      <c r="J131" s="18"/>
    </row>
    <row r="132" spans="1:10" ht="12.75" customHeight="1" x14ac:dyDescent="0.2">
      <c r="A132" s="30" t="s">
        <v>7</v>
      </c>
      <c r="B132" s="13">
        <v>860</v>
      </c>
      <c r="C132" s="24">
        <v>285</v>
      </c>
      <c r="D132" s="24">
        <v>156</v>
      </c>
      <c r="E132" s="24">
        <v>26</v>
      </c>
      <c r="F132" s="24">
        <v>224</v>
      </c>
      <c r="G132" s="39">
        <v>169</v>
      </c>
      <c r="I132" s="18"/>
      <c r="J132" s="18"/>
    </row>
    <row r="133" spans="1:10" ht="12.75" customHeight="1" x14ac:dyDescent="0.2">
      <c r="A133" s="30" t="s">
        <v>8</v>
      </c>
      <c r="B133" s="13">
        <v>836</v>
      </c>
      <c r="C133" s="24">
        <v>293</v>
      </c>
      <c r="D133" s="24">
        <v>131</v>
      </c>
      <c r="E133" s="24">
        <v>27</v>
      </c>
      <c r="F133" s="24">
        <v>217</v>
      </c>
      <c r="G133" s="39">
        <v>168</v>
      </c>
      <c r="I133" s="18"/>
      <c r="J133" s="18"/>
    </row>
    <row r="134" spans="1:10" ht="12.75" customHeight="1" x14ac:dyDescent="0.2">
      <c r="A134" s="30" t="s">
        <v>9</v>
      </c>
      <c r="B134" s="13">
        <v>817</v>
      </c>
      <c r="C134" s="24">
        <v>271</v>
      </c>
      <c r="D134" s="24">
        <v>152</v>
      </c>
      <c r="E134" s="24">
        <v>17</v>
      </c>
      <c r="F134" s="24">
        <v>248</v>
      </c>
      <c r="G134" s="39">
        <v>129</v>
      </c>
      <c r="I134" s="18"/>
      <c r="J134" s="18"/>
    </row>
    <row r="135" spans="1:10" ht="12.75" customHeight="1" x14ac:dyDescent="0.2">
      <c r="A135" s="30" t="s">
        <v>10</v>
      </c>
      <c r="B135" s="13">
        <v>777</v>
      </c>
      <c r="C135" s="24">
        <v>280</v>
      </c>
      <c r="D135" s="24">
        <v>121</v>
      </c>
      <c r="E135" s="24">
        <v>25</v>
      </c>
      <c r="F135" s="24">
        <v>219</v>
      </c>
      <c r="G135" s="39">
        <v>132</v>
      </c>
      <c r="I135" s="18"/>
      <c r="J135" s="18"/>
    </row>
    <row r="136" spans="1:10" ht="12.75" customHeight="1" x14ac:dyDescent="0.2">
      <c r="A136" s="30" t="s">
        <v>11</v>
      </c>
      <c r="B136" s="13">
        <v>734</v>
      </c>
      <c r="C136" s="24">
        <v>281</v>
      </c>
      <c r="D136" s="24">
        <v>116</v>
      </c>
      <c r="E136" s="24">
        <v>40</v>
      </c>
      <c r="F136" s="24">
        <v>178</v>
      </c>
      <c r="G136" s="39">
        <v>119</v>
      </c>
      <c r="I136" s="18"/>
      <c r="J136" s="18"/>
    </row>
    <row r="137" spans="1:10" ht="12.75" customHeight="1" x14ac:dyDescent="0.2">
      <c r="A137" s="30" t="s">
        <v>12</v>
      </c>
      <c r="B137" s="13">
        <v>711</v>
      </c>
      <c r="C137" s="24">
        <v>245</v>
      </c>
      <c r="D137" s="24">
        <v>94</v>
      </c>
      <c r="E137" s="24">
        <v>29</v>
      </c>
      <c r="F137" s="24">
        <v>206</v>
      </c>
      <c r="G137" s="39">
        <v>137</v>
      </c>
      <c r="I137" s="18"/>
      <c r="J137" s="18"/>
    </row>
    <row r="138" spans="1:10" ht="12.75" customHeight="1" x14ac:dyDescent="0.2">
      <c r="A138" s="30" t="s">
        <v>13</v>
      </c>
      <c r="B138" s="13">
        <v>641</v>
      </c>
      <c r="C138" s="24">
        <v>241</v>
      </c>
      <c r="D138" s="24">
        <v>67</v>
      </c>
      <c r="E138" s="24">
        <v>17</v>
      </c>
      <c r="F138" s="24">
        <v>198</v>
      </c>
      <c r="G138" s="39">
        <v>118</v>
      </c>
      <c r="I138" s="18"/>
      <c r="J138" s="18"/>
    </row>
    <row r="139" spans="1:10" ht="12.75" customHeight="1" x14ac:dyDescent="0.2">
      <c r="A139" s="30" t="s">
        <v>14</v>
      </c>
      <c r="B139" s="13">
        <v>517</v>
      </c>
      <c r="C139" s="24">
        <v>205</v>
      </c>
      <c r="D139" s="24">
        <v>61</v>
      </c>
      <c r="E139" s="24">
        <v>18</v>
      </c>
      <c r="F139" s="24">
        <v>152</v>
      </c>
      <c r="G139" s="39">
        <v>81</v>
      </c>
      <c r="I139" s="18"/>
      <c r="J139" s="18"/>
    </row>
    <row r="140" spans="1:10" ht="12.75" customHeight="1" x14ac:dyDescent="0.2">
      <c r="A140" s="30" t="s">
        <v>15</v>
      </c>
      <c r="B140" s="13">
        <v>363</v>
      </c>
      <c r="C140" s="24">
        <v>125</v>
      </c>
      <c r="D140" s="24">
        <v>43</v>
      </c>
      <c r="E140" s="24">
        <v>29</v>
      </c>
      <c r="F140" s="24">
        <v>92</v>
      </c>
      <c r="G140" s="39">
        <v>74</v>
      </c>
      <c r="I140" s="18"/>
      <c r="J140" s="18"/>
    </row>
    <row r="141" spans="1:10" ht="12.75" customHeight="1" x14ac:dyDescent="0.2">
      <c r="A141" s="26" t="s">
        <v>38</v>
      </c>
      <c r="B141" s="13">
        <v>238</v>
      </c>
      <c r="C141" s="24">
        <v>83</v>
      </c>
      <c r="D141" s="24">
        <v>46</v>
      </c>
      <c r="E141" s="24">
        <v>17</v>
      </c>
      <c r="F141" s="24">
        <v>54</v>
      </c>
      <c r="G141" s="39">
        <v>38</v>
      </c>
      <c r="I141" s="18"/>
      <c r="J141" s="18"/>
    </row>
    <row r="142" spans="1:10" ht="12.75" customHeight="1" x14ac:dyDescent="0.2">
      <c r="A142" s="26" t="s">
        <v>39</v>
      </c>
      <c r="B142" s="13">
        <v>238</v>
      </c>
      <c r="C142" s="24">
        <v>92</v>
      </c>
      <c r="D142" s="24">
        <v>43</v>
      </c>
      <c r="E142" s="24">
        <v>6</v>
      </c>
      <c r="F142" s="24">
        <v>64</v>
      </c>
      <c r="G142" s="39">
        <v>33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36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27748</v>
      </c>
      <c r="C7" s="13">
        <v>8362</v>
      </c>
      <c r="D7" s="13">
        <v>5693</v>
      </c>
      <c r="E7" s="13">
        <v>1120</v>
      </c>
      <c r="F7" s="13">
        <f>F9+F16+F23+F30+F37+F38+F39+F40+F41+F42+F43+F44+F45+F46+F47+F48+F49+F50</f>
        <v>7067</v>
      </c>
      <c r="G7" s="37">
        <v>5506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1423</v>
      </c>
      <c r="C9" s="13">
        <v>347</v>
      </c>
      <c r="D9" s="13">
        <v>378</v>
      </c>
      <c r="E9" s="13">
        <v>57</v>
      </c>
      <c r="F9" s="13">
        <v>321</v>
      </c>
      <c r="G9" s="37">
        <v>320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269</v>
      </c>
      <c r="C10" s="13">
        <v>63</v>
      </c>
      <c r="D10" s="13">
        <v>75</v>
      </c>
      <c r="E10" s="13">
        <v>6</v>
      </c>
      <c r="F10" s="13">
        <v>64</v>
      </c>
      <c r="G10" s="37">
        <v>61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275</v>
      </c>
      <c r="C11" s="13">
        <v>65</v>
      </c>
      <c r="D11" s="13">
        <v>76</v>
      </c>
      <c r="E11" s="13">
        <v>9</v>
      </c>
      <c r="F11" s="13">
        <v>63</v>
      </c>
      <c r="G11" s="37">
        <v>62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284</v>
      </c>
      <c r="C12" s="13">
        <v>69</v>
      </c>
      <c r="D12" s="13">
        <v>76</v>
      </c>
      <c r="E12" s="13">
        <v>12</v>
      </c>
      <c r="F12" s="13">
        <v>63</v>
      </c>
      <c r="G12" s="37">
        <v>64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292</v>
      </c>
      <c r="C13" s="13">
        <v>73</v>
      </c>
      <c r="D13" s="13">
        <v>76</v>
      </c>
      <c r="E13" s="13">
        <v>14</v>
      </c>
      <c r="F13" s="13">
        <v>64</v>
      </c>
      <c r="G13" s="37">
        <v>65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303</v>
      </c>
      <c r="C14" s="13">
        <v>77</v>
      </c>
      <c r="D14" s="13">
        <v>75</v>
      </c>
      <c r="E14" s="13">
        <v>16</v>
      </c>
      <c r="F14" s="13">
        <v>67</v>
      </c>
      <c r="G14" s="37">
        <v>68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1707</v>
      </c>
      <c r="C16" s="13">
        <v>470</v>
      </c>
      <c r="D16" s="13">
        <v>374</v>
      </c>
      <c r="E16" s="13">
        <v>86</v>
      </c>
      <c r="F16" s="13">
        <v>398</v>
      </c>
      <c r="G16" s="37">
        <v>379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314</v>
      </c>
      <c r="C17" s="13">
        <v>84</v>
      </c>
      <c r="D17" s="13">
        <v>74</v>
      </c>
      <c r="E17" s="13">
        <v>16</v>
      </c>
      <c r="F17" s="13">
        <v>70</v>
      </c>
      <c r="G17" s="37">
        <v>70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326</v>
      </c>
      <c r="C18" s="13">
        <v>87</v>
      </c>
      <c r="D18" s="13">
        <v>74</v>
      </c>
      <c r="E18" s="13">
        <v>18</v>
      </c>
      <c r="F18" s="13">
        <v>74</v>
      </c>
      <c r="G18" s="37">
        <v>73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340</v>
      </c>
      <c r="C19" s="13">
        <v>95</v>
      </c>
      <c r="D19" s="13">
        <v>74</v>
      </c>
      <c r="E19" s="13">
        <v>17</v>
      </c>
      <c r="F19" s="13">
        <v>79</v>
      </c>
      <c r="G19" s="37">
        <v>75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355</v>
      </c>
      <c r="C20" s="13">
        <v>99</v>
      </c>
      <c r="D20" s="13">
        <v>75</v>
      </c>
      <c r="E20" s="13">
        <v>17</v>
      </c>
      <c r="F20" s="13">
        <v>85</v>
      </c>
      <c r="G20" s="37">
        <v>79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372</v>
      </c>
      <c r="C21" s="13">
        <v>105</v>
      </c>
      <c r="D21" s="13">
        <v>77</v>
      </c>
      <c r="E21" s="13">
        <v>18</v>
      </c>
      <c r="F21" s="13">
        <v>90</v>
      </c>
      <c r="G21" s="37">
        <v>82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2026</v>
      </c>
      <c r="C23" s="13">
        <v>579</v>
      </c>
      <c r="D23" s="13">
        <v>412</v>
      </c>
      <c r="E23" s="13">
        <v>76</v>
      </c>
      <c r="F23" s="13">
        <v>513</v>
      </c>
      <c r="G23" s="37">
        <v>446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389</v>
      </c>
      <c r="C24" s="13">
        <v>111</v>
      </c>
      <c r="D24" s="13">
        <v>78</v>
      </c>
      <c r="E24" s="13">
        <v>17</v>
      </c>
      <c r="F24" s="13">
        <v>97</v>
      </c>
      <c r="G24" s="37">
        <v>86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404</v>
      </c>
      <c r="C25" s="13">
        <v>117</v>
      </c>
      <c r="D25" s="13">
        <v>79</v>
      </c>
      <c r="E25" s="13">
        <v>16</v>
      </c>
      <c r="F25" s="13">
        <v>103</v>
      </c>
      <c r="G25" s="37">
        <v>89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409</v>
      </c>
      <c r="C26" s="13">
        <v>120</v>
      </c>
      <c r="D26" s="13">
        <v>80</v>
      </c>
      <c r="E26" s="13">
        <v>14</v>
      </c>
      <c r="F26" s="13">
        <v>105</v>
      </c>
      <c r="G26" s="37">
        <v>90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410</v>
      </c>
      <c r="C27" s="13">
        <v>117</v>
      </c>
      <c r="D27" s="13">
        <v>84</v>
      </c>
      <c r="E27" s="13">
        <v>14</v>
      </c>
      <c r="F27" s="13">
        <v>105</v>
      </c>
      <c r="G27" s="37">
        <v>90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414</v>
      </c>
      <c r="C28" s="13">
        <v>114</v>
      </c>
      <c r="D28" s="13">
        <v>91</v>
      </c>
      <c r="E28" s="13">
        <v>15</v>
      </c>
      <c r="F28" s="13">
        <v>103</v>
      </c>
      <c r="G28" s="37">
        <v>91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2078</v>
      </c>
      <c r="C30" s="13">
        <v>543</v>
      </c>
      <c r="D30" s="13">
        <v>510</v>
      </c>
      <c r="E30" s="13">
        <v>72</v>
      </c>
      <c r="F30" s="13">
        <v>498</v>
      </c>
      <c r="G30" s="37">
        <v>455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416</v>
      </c>
      <c r="C31" s="13">
        <v>113</v>
      </c>
      <c r="D31" s="13">
        <v>96</v>
      </c>
      <c r="E31" s="13">
        <v>15</v>
      </c>
      <c r="F31" s="13">
        <v>101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420</v>
      </c>
      <c r="C32" s="13">
        <v>111</v>
      </c>
      <c r="D32" s="13">
        <v>103</v>
      </c>
      <c r="E32" s="13">
        <v>14</v>
      </c>
      <c r="F32" s="13">
        <v>100</v>
      </c>
      <c r="G32" s="37">
        <v>92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419</v>
      </c>
      <c r="C33" s="13">
        <v>109</v>
      </c>
      <c r="D33" s="13">
        <v>106</v>
      </c>
      <c r="E33" s="13">
        <v>14</v>
      </c>
      <c r="F33" s="13">
        <v>98</v>
      </c>
      <c r="G33" s="37">
        <v>92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413</v>
      </c>
      <c r="C34" s="13">
        <v>106</v>
      </c>
      <c r="D34" s="13">
        <v>104</v>
      </c>
      <c r="E34" s="13">
        <v>15</v>
      </c>
      <c r="F34" s="13">
        <v>98</v>
      </c>
      <c r="G34" s="37">
        <v>90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410</v>
      </c>
      <c r="C35" s="13">
        <v>104</v>
      </c>
      <c r="D35" s="13">
        <v>101</v>
      </c>
      <c r="E35" s="13">
        <v>14</v>
      </c>
      <c r="F35" s="13">
        <v>101</v>
      </c>
      <c r="G35" s="37">
        <v>90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2020</v>
      </c>
      <c r="C37" s="13">
        <v>503</v>
      </c>
      <c r="D37" s="13">
        <v>470</v>
      </c>
      <c r="E37" s="13">
        <v>70</v>
      </c>
      <c r="F37" s="13">
        <v>525</v>
      </c>
      <c r="G37" s="37">
        <v>452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1956</v>
      </c>
      <c r="C38" s="13">
        <v>549</v>
      </c>
      <c r="D38" s="13">
        <v>434</v>
      </c>
      <c r="E38" s="13">
        <v>71</v>
      </c>
      <c r="F38" s="13">
        <v>476</v>
      </c>
      <c r="G38" s="37">
        <v>426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1907</v>
      </c>
      <c r="C39" s="13">
        <v>552</v>
      </c>
      <c r="D39" s="13">
        <v>444</v>
      </c>
      <c r="E39" s="13">
        <v>73</v>
      </c>
      <c r="F39" s="13">
        <v>456</v>
      </c>
      <c r="G39" s="37">
        <v>382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1906</v>
      </c>
      <c r="C40" s="13">
        <v>576</v>
      </c>
      <c r="D40" s="13">
        <v>391</v>
      </c>
      <c r="E40" s="13">
        <v>62</v>
      </c>
      <c r="F40" s="13">
        <v>479</v>
      </c>
      <c r="G40" s="37">
        <v>398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1814</v>
      </c>
      <c r="C41" s="13">
        <v>564</v>
      </c>
      <c r="D41" s="13">
        <v>374</v>
      </c>
      <c r="E41" s="13">
        <v>67</v>
      </c>
      <c r="F41" s="13">
        <v>460</v>
      </c>
      <c r="G41" s="37">
        <v>349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1761</v>
      </c>
      <c r="C42" s="13">
        <v>550</v>
      </c>
      <c r="D42" s="13">
        <v>363</v>
      </c>
      <c r="E42" s="13">
        <v>57</v>
      </c>
      <c r="F42" s="13">
        <v>513</v>
      </c>
      <c r="G42" s="37">
        <v>278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1689</v>
      </c>
      <c r="C43" s="13">
        <v>578</v>
      </c>
      <c r="D43" s="13">
        <v>319</v>
      </c>
      <c r="E43" s="13">
        <v>62</v>
      </c>
      <c r="F43" s="13">
        <v>443</v>
      </c>
      <c r="G43" s="37">
        <v>287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1584</v>
      </c>
      <c r="C44" s="13">
        <v>542</v>
      </c>
      <c r="D44" s="13">
        <v>315</v>
      </c>
      <c r="E44" s="13">
        <v>80</v>
      </c>
      <c r="F44" s="13">
        <v>379</v>
      </c>
      <c r="G44" s="37">
        <v>268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1506</v>
      </c>
      <c r="C45" s="13">
        <v>495</v>
      </c>
      <c r="D45" s="13">
        <v>267</v>
      </c>
      <c r="E45" s="13">
        <v>64</v>
      </c>
      <c r="F45" s="13">
        <v>414</v>
      </c>
      <c r="G45" s="37">
        <v>266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1371</v>
      </c>
      <c r="C46" s="13">
        <v>474</v>
      </c>
      <c r="D46" s="13">
        <v>183</v>
      </c>
      <c r="E46" s="13">
        <v>53</v>
      </c>
      <c r="F46" s="13">
        <v>407</v>
      </c>
      <c r="G46" s="37">
        <v>254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1133</v>
      </c>
      <c r="C47" s="13">
        <v>388</v>
      </c>
      <c r="D47" s="13">
        <v>154</v>
      </c>
      <c r="E47" s="13">
        <v>47</v>
      </c>
      <c r="F47" s="13">
        <v>351</v>
      </c>
      <c r="G47" s="37">
        <v>193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809</v>
      </c>
      <c r="C48" s="13">
        <v>262</v>
      </c>
      <c r="D48" s="13">
        <v>122</v>
      </c>
      <c r="E48" s="13">
        <v>64</v>
      </c>
      <c r="F48" s="13">
        <v>197</v>
      </c>
      <c r="G48" s="37">
        <v>164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533</v>
      </c>
      <c r="C49" s="13">
        <v>197</v>
      </c>
      <c r="D49" s="13">
        <v>96</v>
      </c>
      <c r="E49" s="13">
        <v>32</v>
      </c>
      <c r="F49" s="13">
        <v>113</v>
      </c>
      <c r="G49" s="37">
        <v>95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525</v>
      </c>
      <c r="C50" s="13">
        <v>193</v>
      </c>
      <c r="D50" s="13">
        <v>87</v>
      </c>
      <c r="E50" s="13">
        <v>27</v>
      </c>
      <c r="F50" s="13">
        <v>124</v>
      </c>
      <c r="G50" s="37">
        <v>94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14831</v>
      </c>
      <c r="C52" s="13">
        <v>4221</v>
      </c>
      <c r="D52" s="13">
        <v>3341</v>
      </c>
      <c r="E52" s="13">
        <v>623</v>
      </c>
      <c r="F52" s="13">
        <v>3685</v>
      </c>
      <c r="G52" s="37">
        <v>2961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761</v>
      </c>
      <c r="C54" s="13">
        <v>190</v>
      </c>
      <c r="D54" s="13">
        <v>194</v>
      </c>
      <c r="E54" s="13">
        <v>37</v>
      </c>
      <c r="F54" s="13">
        <v>178</v>
      </c>
      <c r="G54" s="37">
        <v>162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144</v>
      </c>
      <c r="C55" s="14">
        <v>38</v>
      </c>
      <c r="D55" s="14">
        <v>37</v>
      </c>
      <c r="E55" s="14">
        <v>4</v>
      </c>
      <c r="F55" s="14">
        <v>33</v>
      </c>
      <c r="G55" s="38">
        <v>32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147</v>
      </c>
      <c r="C56" s="14">
        <v>37</v>
      </c>
      <c r="D56" s="14">
        <v>38</v>
      </c>
      <c r="E56" s="14">
        <v>6</v>
      </c>
      <c r="F56" s="14">
        <v>34</v>
      </c>
      <c r="G56" s="38">
        <v>32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152</v>
      </c>
      <c r="C57" s="14">
        <v>38</v>
      </c>
      <c r="D57" s="14">
        <v>39</v>
      </c>
      <c r="E57" s="14">
        <v>8</v>
      </c>
      <c r="F57" s="14">
        <v>35</v>
      </c>
      <c r="G57" s="38">
        <v>32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156</v>
      </c>
      <c r="C58" s="14">
        <v>38</v>
      </c>
      <c r="D58" s="14">
        <v>40</v>
      </c>
      <c r="E58" s="14">
        <v>9</v>
      </c>
      <c r="F58" s="14">
        <v>37</v>
      </c>
      <c r="G58" s="38">
        <v>32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162</v>
      </c>
      <c r="C59" s="14">
        <v>39</v>
      </c>
      <c r="D59" s="14">
        <v>40</v>
      </c>
      <c r="E59" s="14">
        <v>10</v>
      </c>
      <c r="F59" s="14">
        <v>39</v>
      </c>
      <c r="G59" s="38">
        <v>34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913</v>
      </c>
      <c r="C61" s="13">
        <v>235</v>
      </c>
      <c r="D61" s="13">
        <v>203</v>
      </c>
      <c r="E61" s="13">
        <v>51</v>
      </c>
      <c r="F61" s="13">
        <v>227</v>
      </c>
      <c r="G61" s="37">
        <v>197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168</v>
      </c>
      <c r="C62" s="14">
        <v>42</v>
      </c>
      <c r="D62" s="14">
        <v>40</v>
      </c>
      <c r="E62" s="14">
        <v>10</v>
      </c>
      <c r="F62" s="14">
        <v>41</v>
      </c>
      <c r="G62" s="38">
        <v>35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174</v>
      </c>
      <c r="C63" s="14">
        <v>43</v>
      </c>
      <c r="D63" s="14">
        <v>40</v>
      </c>
      <c r="E63" s="14">
        <v>11</v>
      </c>
      <c r="F63" s="14">
        <v>43</v>
      </c>
      <c r="G63" s="38">
        <v>37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182</v>
      </c>
      <c r="C64" s="14">
        <v>48</v>
      </c>
      <c r="D64" s="14">
        <v>40</v>
      </c>
      <c r="E64" s="14">
        <v>10</v>
      </c>
      <c r="F64" s="14">
        <v>45</v>
      </c>
      <c r="G64" s="38">
        <v>39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190</v>
      </c>
      <c r="C65" s="14">
        <v>49</v>
      </c>
      <c r="D65" s="14">
        <v>41</v>
      </c>
      <c r="E65" s="14">
        <v>10</v>
      </c>
      <c r="F65" s="14">
        <v>48</v>
      </c>
      <c r="G65" s="38">
        <v>42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199</v>
      </c>
      <c r="C66" s="14">
        <v>53</v>
      </c>
      <c r="D66" s="14">
        <v>42</v>
      </c>
      <c r="E66" s="14">
        <v>10</v>
      </c>
      <c r="F66" s="14">
        <v>50</v>
      </c>
      <c r="G66" s="38">
        <v>44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1085</v>
      </c>
      <c r="C68" s="13">
        <v>299</v>
      </c>
      <c r="D68" s="13">
        <v>221</v>
      </c>
      <c r="E68" s="13">
        <v>38</v>
      </c>
      <c r="F68" s="13">
        <v>276</v>
      </c>
      <c r="G68" s="37">
        <v>251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208</v>
      </c>
      <c r="C69" s="14">
        <v>57</v>
      </c>
      <c r="D69" s="14">
        <v>42</v>
      </c>
      <c r="E69" s="14">
        <v>9</v>
      </c>
      <c r="F69" s="14">
        <v>53</v>
      </c>
      <c r="G69" s="38">
        <v>47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216</v>
      </c>
      <c r="C70" s="14">
        <v>60</v>
      </c>
      <c r="D70" s="14">
        <v>43</v>
      </c>
      <c r="E70" s="14">
        <v>8</v>
      </c>
      <c r="F70" s="14">
        <v>55</v>
      </c>
      <c r="G70" s="38">
        <v>50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219</v>
      </c>
      <c r="C71" s="14">
        <v>62</v>
      </c>
      <c r="D71" s="14">
        <v>43</v>
      </c>
      <c r="E71" s="14">
        <v>7</v>
      </c>
      <c r="F71" s="14">
        <v>56</v>
      </c>
      <c r="G71" s="38">
        <v>51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220</v>
      </c>
      <c r="C72" s="14">
        <v>61</v>
      </c>
      <c r="D72" s="14">
        <v>45</v>
      </c>
      <c r="E72" s="14">
        <v>7</v>
      </c>
      <c r="F72" s="14">
        <v>56</v>
      </c>
      <c r="G72" s="38">
        <v>51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222</v>
      </c>
      <c r="C73" s="14">
        <v>59</v>
      </c>
      <c r="D73" s="14">
        <v>48</v>
      </c>
      <c r="E73" s="14">
        <v>7</v>
      </c>
      <c r="F73" s="14">
        <v>56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1116</v>
      </c>
      <c r="C75" s="13">
        <v>289</v>
      </c>
      <c r="D75" s="13">
        <v>271</v>
      </c>
      <c r="E75" s="13">
        <v>33</v>
      </c>
      <c r="F75" s="13">
        <v>270</v>
      </c>
      <c r="G75" s="37">
        <v>253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223</v>
      </c>
      <c r="C76" s="14">
        <v>60</v>
      </c>
      <c r="D76" s="14">
        <v>50</v>
      </c>
      <c r="E76" s="14">
        <v>7</v>
      </c>
      <c r="F76" s="14">
        <v>55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225</v>
      </c>
      <c r="C77" s="14">
        <v>60</v>
      </c>
      <c r="D77" s="14">
        <v>53</v>
      </c>
      <c r="E77" s="14">
        <v>6</v>
      </c>
      <c r="F77" s="14">
        <v>55</v>
      </c>
      <c r="G77" s="38">
        <v>51</v>
      </c>
    </row>
    <row r="78" spans="1:13" ht="12.75" customHeight="1" x14ac:dyDescent="0.2">
      <c r="A78" s="32">
        <v>17</v>
      </c>
      <c r="B78" s="13">
        <v>225</v>
      </c>
      <c r="C78" s="14">
        <v>59</v>
      </c>
      <c r="D78" s="14">
        <v>55</v>
      </c>
      <c r="E78" s="14">
        <v>6</v>
      </c>
      <c r="F78" s="14">
        <v>54</v>
      </c>
      <c r="G78" s="38">
        <v>51</v>
      </c>
    </row>
    <row r="79" spans="1:13" ht="12.75" customHeight="1" x14ac:dyDescent="0.2">
      <c r="A79" s="32">
        <v>18</v>
      </c>
      <c r="B79" s="13">
        <v>222</v>
      </c>
      <c r="C79" s="14">
        <v>56</v>
      </c>
      <c r="D79" s="14">
        <v>56</v>
      </c>
      <c r="E79" s="14">
        <v>7</v>
      </c>
      <c r="F79" s="14">
        <v>53</v>
      </c>
      <c r="G79" s="38">
        <v>50</v>
      </c>
    </row>
    <row r="80" spans="1:13" ht="12.75" customHeight="1" x14ac:dyDescent="0.2">
      <c r="A80" s="32">
        <v>19</v>
      </c>
      <c r="B80" s="13">
        <v>221</v>
      </c>
      <c r="C80" s="14">
        <v>54</v>
      </c>
      <c r="D80" s="14">
        <v>57</v>
      </c>
      <c r="E80" s="14">
        <v>7</v>
      </c>
      <c r="F80" s="14">
        <v>53</v>
      </c>
      <c r="G80" s="38">
        <v>50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1088</v>
      </c>
      <c r="C84" s="14">
        <v>256</v>
      </c>
      <c r="D84" s="14">
        <v>293</v>
      </c>
      <c r="E84" s="14">
        <v>38</v>
      </c>
      <c r="F84" s="14">
        <v>254</v>
      </c>
      <c r="G84" s="38">
        <v>247</v>
      </c>
      <c r="I84" s="18"/>
      <c r="J84" s="18"/>
    </row>
    <row r="85" spans="1:10" ht="12.75" customHeight="1" x14ac:dyDescent="0.2">
      <c r="A85" s="30" t="s">
        <v>5</v>
      </c>
      <c r="B85" s="13">
        <v>1050</v>
      </c>
      <c r="C85" s="14">
        <v>289</v>
      </c>
      <c r="D85" s="14">
        <v>265</v>
      </c>
      <c r="E85" s="14">
        <v>30</v>
      </c>
      <c r="F85" s="14">
        <v>242</v>
      </c>
      <c r="G85" s="38">
        <v>224</v>
      </c>
      <c r="I85" s="18"/>
      <c r="J85" s="18"/>
    </row>
    <row r="86" spans="1:10" ht="12.75" customHeight="1" x14ac:dyDescent="0.2">
      <c r="A86" s="30" t="s">
        <v>6</v>
      </c>
      <c r="B86" s="13">
        <v>1026</v>
      </c>
      <c r="C86" s="14">
        <v>285</v>
      </c>
      <c r="D86" s="14">
        <v>265</v>
      </c>
      <c r="E86" s="14">
        <v>39</v>
      </c>
      <c r="F86" s="14">
        <v>238</v>
      </c>
      <c r="G86" s="38">
        <v>199</v>
      </c>
      <c r="I86" s="18"/>
      <c r="J86" s="18"/>
    </row>
    <row r="87" spans="1:10" ht="12.75" customHeight="1" x14ac:dyDescent="0.2">
      <c r="A87" s="30" t="s">
        <v>7</v>
      </c>
      <c r="B87" s="13">
        <v>1032</v>
      </c>
      <c r="C87" s="14">
        <v>284</v>
      </c>
      <c r="D87" s="14">
        <v>234</v>
      </c>
      <c r="E87" s="14">
        <v>36</v>
      </c>
      <c r="F87" s="14">
        <v>250</v>
      </c>
      <c r="G87" s="38">
        <v>228</v>
      </c>
      <c r="I87" s="18"/>
      <c r="J87" s="18"/>
    </row>
    <row r="88" spans="1:10" ht="12.75" customHeight="1" x14ac:dyDescent="0.2">
      <c r="A88" s="30" t="s">
        <v>8</v>
      </c>
      <c r="B88" s="13">
        <v>979</v>
      </c>
      <c r="C88" s="14">
        <v>271</v>
      </c>
      <c r="D88" s="14">
        <v>243</v>
      </c>
      <c r="E88" s="14">
        <v>40</v>
      </c>
      <c r="F88" s="14">
        <v>244</v>
      </c>
      <c r="G88" s="38">
        <v>181</v>
      </c>
      <c r="I88" s="18"/>
      <c r="J88" s="18"/>
    </row>
    <row r="89" spans="1:10" ht="12.75" customHeight="1" x14ac:dyDescent="0.2">
      <c r="A89" s="30" t="s">
        <v>9</v>
      </c>
      <c r="B89" s="13">
        <v>940</v>
      </c>
      <c r="C89" s="14">
        <v>276</v>
      </c>
      <c r="D89" s="14">
        <v>211</v>
      </c>
      <c r="E89" s="14">
        <v>40</v>
      </c>
      <c r="F89" s="14">
        <v>265</v>
      </c>
      <c r="G89" s="38">
        <v>148</v>
      </c>
      <c r="I89" s="18"/>
      <c r="J89" s="18"/>
    </row>
    <row r="90" spans="1:10" ht="12.75" customHeight="1" x14ac:dyDescent="0.2">
      <c r="A90" s="30" t="s">
        <v>10</v>
      </c>
      <c r="B90" s="13">
        <v>905</v>
      </c>
      <c r="C90" s="14">
        <v>295</v>
      </c>
      <c r="D90" s="14">
        <v>197</v>
      </c>
      <c r="E90" s="14">
        <v>37</v>
      </c>
      <c r="F90" s="14">
        <v>223</v>
      </c>
      <c r="G90" s="38">
        <v>153</v>
      </c>
      <c r="I90" s="18"/>
      <c r="J90" s="18"/>
    </row>
    <row r="91" spans="1:10" ht="12.75" customHeight="1" x14ac:dyDescent="0.2">
      <c r="A91" s="30" t="s">
        <v>11</v>
      </c>
      <c r="B91" s="13">
        <v>846</v>
      </c>
      <c r="C91" s="14">
        <v>262</v>
      </c>
      <c r="D91" s="14">
        <v>198</v>
      </c>
      <c r="E91" s="14">
        <v>40</v>
      </c>
      <c r="F91" s="14">
        <v>199</v>
      </c>
      <c r="G91" s="38">
        <v>147</v>
      </c>
      <c r="I91" s="18"/>
      <c r="J91" s="18"/>
    </row>
    <row r="92" spans="1:10" ht="12.75" customHeight="1" x14ac:dyDescent="0.2">
      <c r="A92" s="30" t="s">
        <v>12</v>
      </c>
      <c r="B92" s="13">
        <v>792</v>
      </c>
      <c r="C92" s="14">
        <v>249</v>
      </c>
      <c r="D92" s="14">
        <v>173</v>
      </c>
      <c r="E92" s="14">
        <v>35</v>
      </c>
      <c r="F92" s="14">
        <v>207</v>
      </c>
      <c r="G92" s="38">
        <v>128</v>
      </c>
      <c r="I92" s="18"/>
      <c r="J92" s="18"/>
    </row>
    <row r="93" spans="1:10" ht="12.75" customHeight="1" x14ac:dyDescent="0.2">
      <c r="A93" s="30" t="s">
        <v>13</v>
      </c>
      <c r="B93" s="13">
        <v>719</v>
      </c>
      <c r="C93" s="14">
        <v>228</v>
      </c>
      <c r="D93" s="14">
        <v>115</v>
      </c>
      <c r="E93" s="14">
        <v>35</v>
      </c>
      <c r="F93" s="14">
        <v>206</v>
      </c>
      <c r="G93" s="38">
        <v>135</v>
      </c>
      <c r="I93" s="18"/>
      <c r="J93" s="18"/>
    </row>
    <row r="94" spans="1:10" ht="12.75" customHeight="1" x14ac:dyDescent="0.2">
      <c r="A94" s="30" t="s">
        <v>14</v>
      </c>
      <c r="B94" s="13">
        <v>594</v>
      </c>
      <c r="C94" s="14">
        <v>172</v>
      </c>
      <c r="D94" s="14">
        <v>92</v>
      </c>
      <c r="E94" s="14">
        <v>29</v>
      </c>
      <c r="F94" s="14">
        <v>192</v>
      </c>
      <c r="G94" s="38">
        <v>109</v>
      </c>
      <c r="I94" s="18"/>
      <c r="J94" s="18"/>
    </row>
    <row r="95" spans="1:10" ht="12.75" customHeight="1" x14ac:dyDescent="0.2">
      <c r="A95" s="30" t="s">
        <v>15</v>
      </c>
      <c r="B95" s="13">
        <v>427</v>
      </c>
      <c r="C95" s="14">
        <v>133</v>
      </c>
      <c r="D95" s="14">
        <v>78</v>
      </c>
      <c r="E95" s="14">
        <v>31</v>
      </c>
      <c r="F95" s="14">
        <v>100</v>
      </c>
      <c r="G95" s="38">
        <v>85</v>
      </c>
      <c r="I95" s="18"/>
      <c r="J95" s="18"/>
    </row>
    <row r="96" spans="1:10" ht="12.75" customHeight="1" x14ac:dyDescent="0.2">
      <c r="A96" s="26" t="s">
        <v>38</v>
      </c>
      <c r="B96" s="13">
        <v>282</v>
      </c>
      <c r="C96" s="14">
        <v>111</v>
      </c>
      <c r="D96" s="14">
        <v>47</v>
      </c>
      <c r="E96" s="14">
        <v>13</v>
      </c>
      <c r="F96" s="14">
        <v>57</v>
      </c>
      <c r="G96" s="38">
        <v>54</v>
      </c>
      <c r="I96" s="18"/>
      <c r="J96" s="18"/>
    </row>
    <row r="97" spans="1:13" ht="12.75" customHeight="1" x14ac:dyDescent="0.2">
      <c r="A97" s="26" t="s">
        <v>39</v>
      </c>
      <c r="B97" s="13">
        <v>276</v>
      </c>
      <c r="C97" s="14">
        <v>97</v>
      </c>
      <c r="D97" s="14">
        <v>41</v>
      </c>
      <c r="E97" s="14">
        <v>21</v>
      </c>
      <c r="F97" s="14">
        <v>57</v>
      </c>
      <c r="G97" s="38">
        <v>60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12917</v>
      </c>
      <c r="C99" s="13">
        <v>4141</v>
      </c>
      <c r="D99" s="13">
        <v>2352</v>
      </c>
      <c r="E99" s="13">
        <v>497</v>
      </c>
      <c r="F99" s="13">
        <v>3382</v>
      </c>
      <c r="G99" s="37">
        <v>2545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662</v>
      </c>
      <c r="C101" s="13">
        <v>157</v>
      </c>
      <c r="D101" s="13">
        <v>184</v>
      </c>
      <c r="E101" s="13">
        <v>20</v>
      </c>
      <c r="F101" s="13">
        <v>143</v>
      </c>
      <c r="G101" s="37">
        <v>158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125</v>
      </c>
      <c r="C102" s="14">
        <v>25</v>
      </c>
      <c r="D102" s="14">
        <v>38</v>
      </c>
      <c r="E102" s="14">
        <v>2</v>
      </c>
      <c r="F102" s="14">
        <v>31</v>
      </c>
      <c r="G102" s="38">
        <v>29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128</v>
      </c>
      <c r="C103" s="14">
        <v>28</v>
      </c>
      <c r="D103" s="14">
        <v>38</v>
      </c>
      <c r="E103" s="14">
        <v>3</v>
      </c>
      <c r="F103" s="14">
        <v>29</v>
      </c>
      <c r="G103" s="38">
        <v>30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132</v>
      </c>
      <c r="C104" s="14">
        <v>31</v>
      </c>
      <c r="D104" s="14">
        <v>37</v>
      </c>
      <c r="E104" s="14">
        <v>4</v>
      </c>
      <c r="F104" s="14">
        <v>28</v>
      </c>
      <c r="G104" s="38">
        <v>32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136</v>
      </c>
      <c r="C105" s="14">
        <v>35</v>
      </c>
      <c r="D105" s="14">
        <v>36</v>
      </c>
      <c r="E105" s="14">
        <v>5</v>
      </c>
      <c r="F105" s="14">
        <v>27</v>
      </c>
      <c r="G105" s="38">
        <v>33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141</v>
      </c>
      <c r="C106" s="14">
        <v>38</v>
      </c>
      <c r="D106" s="14">
        <v>35</v>
      </c>
      <c r="E106" s="14">
        <v>6</v>
      </c>
      <c r="F106" s="14">
        <v>28</v>
      </c>
      <c r="G106" s="38">
        <v>34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794</v>
      </c>
      <c r="C108" s="13">
        <v>235</v>
      </c>
      <c r="D108" s="13">
        <v>171</v>
      </c>
      <c r="E108" s="13">
        <v>35</v>
      </c>
      <c r="F108" s="13">
        <v>171</v>
      </c>
      <c r="G108" s="37">
        <v>182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146</v>
      </c>
      <c r="C109" s="14">
        <v>42</v>
      </c>
      <c r="D109" s="14">
        <v>34</v>
      </c>
      <c r="E109" s="14">
        <v>6</v>
      </c>
      <c r="F109" s="14">
        <v>29</v>
      </c>
      <c r="G109" s="38">
        <v>35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152</v>
      </c>
      <c r="C110" s="14">
        <v>44</v>
      </c>
      <c r="D110" s="14">
        <v>34</v>
      </c>
      <c r="E110" s="14">
        <v>7</v>
      </c>
      <c r="F110" s="14">
        <v>31</v>
      </c>
      <c r="G110" s="38">
        <v>36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158</v>
      </c>
      <c r="C111" s="14">
        <v>47</v>
      </c>
      <c r="D111" s="14">
        <v>34</v>
      </c>
      <c r="E111" s="14">
        <v>7</v>
      </c>
      <c r="F111" s="14">
        <v>34</v>
      </c>
      <c r="G111" s="38">
        <v>36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165</v>
      </c>
      <c r="C112" s="14">
        <v>50</v>
      </c>
      <c r="D112" s="14">
        <v>34</v>
      </c>
      <c r="E112" s="14">
        <v>7</v>
      </c>
      <c r="F112" s="14">
        <v>37</v>
      </c>
      <c r="G112" s="38">
        <v>37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173</v>
      </c>
      <c r="C113" s="14">
        <v>52</v>
      </c>
      <c r="D113" s="14">
        <v>35</v>
      </c>
      <c r="E113" s="14">
        <v>8</v>
      </c>
      <c r="F113" s="14">
        <v>40</v>
      </c>
      <c r="G113" s="38">
        <v>38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941</v>
      </c>
      <c r="C115" s="13">
        <v>280</v>
      </c>
      <c r="D115" s="13">
        <v>191</v>
      </c>
      <c r="E115" s="13">
        <v>38</v>
      </c>
      <c r="F115" s="13">
        <v>237</v>
      </c>
      <c r="G115" s="37">
        <v>195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181</v>
      </c>
      <c r="C116" s="14">
        <v>54</v>
      </c>
      <c r="D116" s="14">
        <v>36</v>
      </c>
      <c r="E116" s="14">
        <v>8</v>
      </c>
      <c r="F116" s="14">
        <v>44</v>
      </c>
      <c r="G116" s="38">
        <v>39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188</v>
      </c>
      <c r="C117" s="14">
        <v>57</v>
      </c>
      <c r="D117" s="14">
        <v>36</v>
      </c>
      <c r="E117" s="14">
        <v>8</v>
      </c>
      <c r="F117" s="14">
        <v>48</v>
      </c>
      <c r="G117" s="38">
        <v>39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190</v>
      </c>
      <c r="C118" s="14">
        <v>58</v>
      </c>
      <c r="D118" s="14">
        <v>37</v>
      </c>
      <c r="E118" s="14">
        <v>7</v>
      </c>
      <c r="F118" s="14">
        <v>49</v>
      </c>
      <c r="G118" s="38">
        <v>39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190</v>
      </c>
      <c r="C119" s="14">
        <v>56</v>
      </c>
      <c r="D119" s="14">
        <v>39</v>
      </c>
      <c r="E119" s="14">
        <v>7</v>
      </c>
      <c r="F119" s="14">
        <v>49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192</v>
      </c>
      <c r="C120" s="14">
        <v>55</v>
      </c>
      <c r="D120" s="14">
        <v>43</v>
      </c>
      <c r="E120" s="14">
        <v>8</v>
      </c>
      <c r="F120" s="14">
        <v>47</v>
      </c>
      <c r="G120" s="38">
        <v>39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962</v>
      </c>
      <c r="C122" s="13">
        <v>254</v>
      </c>
      <c r="D122" s="13">
        <v>239</v>
      </c>
      <c r="E122" s="13">
        <v>39</v>
      </c>
      <c r="F122" s="13">
        <v>228</v>
      </c>
      <c r="G122" s="37">
        <v>202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193</v>
      </c>
      <c r="C123" s="24">
        <v>53</v>
      </c>
      <c r="D123" s="24">
        <v>46</v>
      </c>
      <c r="E123" s="24">
        <v>8</v>
      </c>
      <c r="F123" s="24">
        <v>46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195</v>
      </c>
      <c r="C124" s="24">
        <v>51</v>
      </c>
      <c r="D124" s="24">
        <v>50</v>
      </c>
      <c r="E124" s="24">
        <v>8</v>
      </c>
      <c r="F124" s="24">
        <v>45</v>
      </c>
      <c r="G124" s="39">
        <v>41</v>
      </c>
    </row>
    <row r="125" spans="1:13" ht="12.75" customHeight="1" x14ac:dyDescent="0.2">
      <c r="A125" s="32">
        <v>17</v>
      </c>
      <c r="B125" s="13">
        <v>194</v>
      </c>
      <c r="C125" s="24">
        <v>50</v>
      </c>
      <c r="D125" s="24">
        <v>51</v>
      </c>
      <c r="E125" s="24">
        <v>8</v>
      </c>
      <c r="F125" s="24">
        <v>44</v>
      </c>
      <c r="G125" s="39">
        <v>41</v>
      </c>
    </row>
    <row r="126" spans="1:13" ht="12.75" customHeight="1" x14ac:dyDescent="0.2">
      <c r="A126" s="32">
        <v>18</v>
      </c>
      <c r="B126" s="13">
        <v>191</v>
      </c>
      <c r="C126" s="24">
        <v>50</v>
      </c>
      <c r="D126" s="24">
        <v>48</v>
      </c>
      <c r="E126" s="24">
        <v>8</v>
      </c>
      <c r="F126" s="24">
        <v>45</v>
      </c>
      <c r="G126" s="39">
        <v>40</v>
      </c>
    </row>
    <row r="127" spans="1:13" ht="12.75" customHeight="1" x14ac:dyDescent="0.2">
      <c r="A127" s="32">
        <v>19</v>
      </c>
      <c r="B127" s="13">
        <v>189</v>
      </c>
      <c r="C127" s="24">
        <v>50</v>
      </c>
      <c r="D127" s="24">
        <v>44</v>
      </c>
      <c r="E127" s="24">
        <v>7</v>
      </c>
      <c r="F127" s="24">
        <v>48</v>
      </c>
      <c r="G127" s="39">
        <v>40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932</v>
      </c>
      <c r="C129" s="24">
        <v>247</v>
      </c>
      <c r="D129" s="24">
        <v>177</v>
      </c>
      <c r="E129" s="24">
        <v>32</v>
      </c>
      <c r="F129" s="24">
        <v>271</v>
      </c>
      <c r="G129" s="39">
        <v>205</v>
      </c>
      <c r="I129" s="18"/>
      <c r="J129" s="18"/>
    </row>
    <row r="130" spans="1:10" ht="12.75" customHeight="1" x14ac:dyDescent="0.2">
      <c r="A130" s="30" t="s">
        <v>5</v>
      </c>
      <c r="B130" s="13">
        <v>906</v>
      </c>
      <c r="C130" s="24">
        <v>260</v>
      </c>
      <c r="D130" s="24">
        <v>169</v>
      </c>
      <c r="E130" s="24">
        <v>41</v>
      </c>
      <c r="F130" s="24">
        <v>234</v>
      </c>
      <c r="G130" s="39">
        <v>202</v>
      </c>
      <c r="I130" s="18"/>
      <c r="J130" s="18"/>
    </row>
    <row r="131" spans="1:10" ht="12.75" customHeight="1" x14ac:dyDescent="0.2">
      <c r="A131" s="30" t="s">
        <v>6</v>
      </c>
      <c r="B131" s="13">
        <v>881</v>
      </c>
      <c r="C131" s="24">
        <v>267</v>
      </c>
      <c r="D131" s="24">
        <v>179</v>
      </c>
      <c r="E131" s="24">
        <v>34</v>
      </c>
      <c r="F131" s="24">
        <v>218</v>
      </c>
      <c r="G131" s="39">
        <v>183</v>
      </c>
      <c r="I131" s="18"/>
      <c r="J131" s="18"/>
    </row>
    <row r="132" spans="1:10" ht="12.75" customHeight="1" x14ac:dyDescent="0.2">
      <c r="A132" s="30" t="s">
        <v>7</v>
      </c>
      <c r="B132" s="13">
        <v>874</v>
      </c>
      <c r="C132" s="24">
        <v>292</v>
      </c>
      <c r="D132" s="24">
        <v>157</v>
      </c>
      <c r="E132" s="24">
        <v>26</v>
      </c>
      <c r="F132" s="24">
        <v>229</v>
      </c>
      <c r="G132" s="39">
        <v>170</v>
      </c>
      <c r="I132" s="18"/>
      <c r="J132" s="18"/>
    </row>
    <row r="133" spans="1:10" ht="12.75" customHeight="1" x14ac:dyDescent="0.2">
      <c r="A133" s="30" t="s">
        <v>8</v>
      </c>
      <c r="B133" s="13">
        <v>835</v>
      </c>
      <c r="C133" s="24">
        <v>293</v>
      </c>
      <c r="D133" s="24">
        <v>131</v>
      </c>
      <c r="E133" s="24">
        <v>27</v>
      </c>
      <c r="F133" s="24">
        <v>216</v>
      </c>
      <c r="G133" s="39">
        <v>168</v>
      </c>
      <c r="I133" s="18"/>
      <c r="J133" s="18"/>
    </row>
    <row r="134" spans="1:10" ht="12.75" customHeight="1" x14ac:dyDescent="0.2">
      <c r="A134" s="30" t="s">
        <v>9</v>
      </c>
      <c r="B134" s="13">
        <v>821</v>
      </c>
      <c r="C134" s="24">
        <v>274</v>
      </c>
      <c r="D134" s="24">
        <v>152</v>
      </c>
      <c r="E134" s="24">
        <v>17</v>
      </c>
      <c r="F134" s="24">
        <v>248</v>
      </c>
      <c r="G134" s="39">
        <v>130</v>
      </c>
      <c r="I134" s="18"/>
      <c r="J134" s="18"/>
    </row>
    <row r="135" spans="1:10" ht="12.75" customHeight="1" x14ac:dyDescent="0.2">
      <c r="A135" s="30" t="s">
        <v>10</v>
      </c>
      <c r="B135" s="13">
        <v>784</v>
      </c>
      <c r="C135" s="24">
        <v>283</v>
      </c>
      <c r="D135" s="24">
        <v>122</v>
      </c>
      <c r="E135" s="24">
        <v>25</v>
      </c>
      <c r="F135" s="24">
        <v>220</v>
      </c>
      <c r="G135" s="39">
        <v>134</v>
      </c>
      <c r="I135" s="18"/>
      <c r="J135" s="18"/>
    </row>
    <row r="136" spans="1:10" ht="12.75" customHeight="1" x14ac:dyDescent="0.2">
      <c r="A136" s="30" t="s">
        <v>11</v>
      </c>
      <c r="B136" s="13">
        <v>738</v>
      </c>
      <c r="C136" s="24">
        <v>280</v>
      </c>
      <c r="D136" s="24">
        <v>117</v>
      </c>
      <c r="E136" s="24">
        <v>40</v>
      </c>
      <c r="F136" s="24">
        <v>180</v>
      </c>
      <c r="G136" s="39">
        <v>121</v>
      </c>
      <c r="I136" s="18"/>
      <c r="J136" s="18"/>
    </row>
    <row r="137" spans="1:10" ht="12.75" customHeight="1" x14ac:dyDescent="0.2">
      <c r="A137" s="30" t="s">
        <v>12</v>
      </c>
      <c r="B137" s="13">
        <v>714</v>
      </c>
      <c r="C137" s="24">
        <v>246</v>
      </c>
      <c r="D137" s="24">
        <v>94</v>
      </c>
      <c r="E137" s="24">
        <v>29</v>
      </c>
      <c r="F137" s="24">
        <v>207</v>
      </c>
      <c r="G137" s="39">
        <v>138</v>
      </c>
      <c r="I137" s="18"/>
      <c r="J137" s="18"/>
    </row>
    <row r="138" spans="1:10" ht="12.75" customHeight="1" x14ac:dyDescent="0.2">
      <c r="A138" s="30" t="s">
        <v>13</v>
      </c>
      <c r="B138" s="13">
        <v>652</v>
      </c>
      <c r="C138" s="24">
        <v>246</v>
      </c>
      <c r="D138" s="24">
        <v>68</v>
      </c>
      <c r="E138" s="24">
        <v>18</v>
      </c>
      <c r="F138" s="24">
        <v>201</v>
      </c>
      <c r="G138" s="39">
        <v>119</v>
      </c>
      <c r="I138" s="18"/>
      <c r="J138" s="18"/>
    </row>
    <row r="139" spans="1:10" ht="12.75" customHeight="1" x14ac:dyDescent="0.2">
      <c r="A139" s="30" t="s">
        <v>14</v>
      </c>
      <c r="B139" s="13">
        <v>539</v>
      </c>
      <c r="C139" s="24">
        <v>216</v>
      </c>
      <c r="D139" s="24">
        <v>62</v>
      </c>
      <c r="E139" s="24">
        <v>18</v>
      </c>
      <c r="F139" s="24">
        <v>159</v>
      </c>
      <c r="G139" s="39">
        <v>84</v>
      </c>
      <c r="I139" s="18"/>
      <c r="J139" s="18"/>
    </row>
    <row r="140" spans="1:10" ht="12.75" customHeight="1" x14ac:dyDescent="0.2">
      <c r="A140" s="30" t="s">
        <v>15</v>
      </c>
      <c r="B140" s="13">
        <v>382</v>
      </c>
      <c r="C140" s="24">
        <v>129</v>
      </c>
      <c r="D140" s="24">
        <v>44</v>
      </c>
      <c r="E140" s="24">
        <v>33</v>
      </c>
      <c r="F140" s="24">
        <v>97</v>
      </c>
      <c r="G140" s="39">
        <v>79</v>
      </c>
      <c r="I140" s="18"/>
      <c r="J140" s="18"/>
    </row>
    <row r="141" spans="1:10" ht="12.75" customHeight="1" x14ac:dyDescent="0.2">
      <c r="A141" s="26" t="s">
        <v>38</v>
      </c>
      <c r="B141" s="13">
        <v>251</v>
      </c>
      <c r="C141" s="24">
        <v>86</v>
      </c>
      <c r="D141" s="24">
        <v>49</v>
      </c>
      <c r="E141" s="24">
        <v>19</v>
      </c>
      <c r="F141" s="24">
        <v>56</v>
      </c>
      <c r="G141" s="39">
        <v>41</v>
      </c>
      <c r="I141" s="18"/>
      <c r="J141" s="18"/>
    </row>
    <row r="142" spans="1:10" ht="12.75" customHeight="1" x14ac:dyDescent="0.2">
      <c r="A142" s="26" t="s">
        <v>39</v>
      </c>
      <c r="B142" s="13">
        <v>249</v>
      </c>
      <c r="C142" s="24">
        <v>96</v>
      </c>
      <c r="D142" s="24">
        <v>46</v>
      </c>
      <c r="E142" s="24">
        <v>6</v>
      </c>
      <c r="F142" s="24">
        <v>67</v>
      </c>
      <c r="G142" s="39">
        <v>34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37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27835</v>
      </c>
      <c r="C7" s="13">
        <v>8364</v>
      </c>
      <c r="D7" s="13">
        <v>5726</v>
      </c>
      <c r="E7" s="13">
        <v>1128</v>
      </c>
      <c r="F7" s="13">
        <f>F9+F16+F23+F30+F37+F38+F39+F40+F41+F42+F43+F44+F45+F46+F47+F48+F49+F50</f>
        <v>7094</v>
      </c>
      <c r="G7" s="37">
        <v>5523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1382</v>
      </c>
      <c r="C9" s="13">
        <v>335</v>
      </c>
      <c r="D9" s="13">
        <v>370</v>
      </c>
      <c r="E9" s="13">
        <v>57</v>
      </c>
      <c r="F9" s="13">
        <v>310</v>
      </c>
      <c r="G9" s="37">
        <v>310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263</v>
      </c>
      <c r="C10" s="13">
        <v>61</v>
      </c>
      <c r="D10" s="13">
        <v>74</v>
      </c>
      <c r="E10" s="13">
        <v>6</v>
      </c>
      <c r="F10" s="13">
        <v>63</v>
      </c>
      <c r="G10" s="37">
        <v>59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269</v>
      </c>
      <c r="C11" s="13">
        <v>63</v>
      </c>
      <c r="D11" s="13">
        <v>75</v>
      </c>
      <c r="E11" s="13">
        <v>9</v>
      </c>
      <c r="F11" s="13">
        <v>61</v>
      </c>
      <c r="G11" s="37">
        <v>61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275</v>
      </c>
      <c r="C12" s="13">
        <v>66</v>
      </c>
      <c r="D12" s="13">
        <v>74</v>
      </c>
      <c r="E12" s="13">
        <v>12</v>
      </c>
      <c r="F12" s="13">
        <v>61</v>
      </c>
      <c r="G12" s="37">
        <v>62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283</v>
      </c>
      <c r="C13" s="13">
        <v>71</v>
      </c>
      <c r="D13" s="13">
        <v>74</v>
      </c>
      <c r="E13" s="13">
        <v>14</v>
      </c>
      <c r="F13" s="13">
        <v>61</v>
      </c>
      <c r="G13" s="37">
        <v>63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292</v>
      </c>
      <c r="C14" s="13">
        <v>74</v>
      </c>
      <c r="D14" s="13">
        <v>73</v>
      </c>
      <c r="E14" s="13">
        <v>16</v>
      </c>
      <c r="F14" s="13">
        <v>64</v>
      </c>
      <c r="G14" s="37">
        <v>65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1638</v>
      </c>
      <c r="C16" s="13">
        <v>448</v>
      </c>
      <c r="D16" s="13">
        <v>361</v>
      </c>
      <c r="E16" s="13">
        <v>83</v>
      </c>
      <c r="F16" s="13">
        <v>381</v>
      </c>
      <c r="G16" s="37">
        <v>365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303</v>
      </c>
      <c r="C17" s="13">
        <v>80</v>
      </c>
      <c r="D17" s="13">
        <v>72</v>
      </c>
      <c r="E17" s="13">
        <v>16</v>
      </c>
      <c r="F17" s="13">
        <v>67</v>
      </c>
      <c r="G17" s="37">
        <v>68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314</v>
      </c>
      <c r="C18" s="13">
        <v>84</v>
      </c>
      <c r="D18" s="13">
        <v>72</v>
      </c>
      <c r="E18" s="13">
        <v>17</v>
      </c>
      <c r="F18" s="13">
        <v>71</v>
      </c>
      <c r="G18" s="37">
        <v>70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326</v>
      </c>
      <c r="C19" s="13">
        <v>88</v>
      </c>
      <c r="D19" s="13">
        <v>72</v>
      </c>
      <c r="E19" s="13">
        <v>17</v>
      </c>
      <c r="F19" s="13">
        <v>76</v>
      </c>
      <c r="G19" s="37">
        <v>73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340</v>
      </c>
      <c r="C20" s="13">
        <v>95</v>
      </c>
      <c r="D20" s="13">
        <v>72</v>
      </c>
      <c r="E20" s="13">
        <v>17</v>
      </c>
      <c r="F20" s="13">
        <v>81</v>
      </c>
      <c r="G20" s="37">
        <v>75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355</v>
      </c>
      <c r="C21" s="13">
        <v>101</v>
      </c>
      <c r="D21" s="13">
        <v>73</v>
      </c>
      <c r="E21" s="13">
        <v>16</v>
      </c>
      <c r="F21" s="13">
        <v>86</v>
      </c>
      <c r="G21" s="37">
        <v>79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1978</v>
      </c>
      <c r="C23" s="13">
        <v>563</v>
      </c>
      <c r="D23" s="13">
        <v>403</v>
      </c>
      <c r="E23" s="13">
        <v>74</v>
      </c>
      <c r="F23" s="13">
        <v>501</v>
      </c>
      <c r="G23" s="37">
        <v>437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370</v>
      </c>
      <c r="C24" s="13">
        <v>106</v>
      </c>
      <c r="D24" s="13">
        <v>74</v>
      </c>
      <c r="E24" s="13">
        <v>16</v>
      </c>
      <c r="F24" s="13">
        <v>92</v>
      </c>
      <c r="G24" s="37">
        <v>82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388</v>
      </c>
      <c r="C25" s="13">
        <v>112</v>
      </c>
      <c r="D25" s="13">
        <v>76</v>
      </c>
      <c r="E25" s="13">
        <v>15</v>
      </c>
      <c r="F25" s="13">
        <v>99</v>
      </c>
      <c r="G25" s="37">
        <v>86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403</v>
      </c>
      <c r="C26" s="13">
        <v>116</v>
      </c>
      <c r="D26" s="13">
        <v>80</v>
      </c>
      <c r="E26" s="13">
        <v>14</v>
      </c>
      <c r="F26" s="13">
        <v>104</v>
      </c>
      <c r="G26" s="37">
        <v>89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408</v>
      </c>
      <c r="C27" s="13">
        <v>116</v>
      </c>
      <c r="D27" s="13">
        <v>84</v>
      </c>
      <c r="E27" s="13">
        <v>14</v>
      </c>
      <c r="F27" s="13">
        <v>104</v>
      </c>
      <c r="G27" s="37">
        <v>90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409</v>
      </c>
      <c r="C28" s="13">
        <v>113</v>
      </c>
      <c r="D28" s="13">
        <v>89</v>
      </c>
      <c r="E28" s="13">
        <v>15</v>
      </c>
      <c r="F28" s="13">
        <v>102</v>
      </c>
      <c r="G28" s="37">
        <v>90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2080</v>
      </c>
      <c r="C30" s="13">
        <v>540</v>
      </c>
      <c r="D30" s="13">
        <v>511</v>
      </c>
      <c r="E30" s="13">
        <v>72</v>
      </c>
      <c r="F30" s="13">
        <v>499</v>
      </c>
      <c r="G30" s="37">
        <v>458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414</v>
      </c>
      <c r="C31" s="13">
        <v>111</v>
      </c>
      <c r="D31" s="13">
        <v>96</v>
      </c>
      <c r="E31" s="13">
        <v>15</v>
      </c>
      <c r="F31" s="13">
        <v>101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416</v>
      </c>
      <c r="C32" s="13">
        <v>112</v>
      </c>
      <c r="D32" s="13">
        <v>101</v>
      </c>
      <c r="E32" s="13">
        <v>14</v>
      </c>
      <c r="F32" s="13">
        <v>98</v>
      </c>
      <c r="G32" s="37">
        <v>91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419</v>
      </c>
      <c r="C33" s="13">
        <v>109</v>
      </c>
      <c r="D33" s="13">
        <v>106</v>
      </c>
      <c r="E33" s="13">
        <v>14</v>
      </c>
      <c r="F33" s="13">
        <v>98</v>
      </c>
      <c r="G33" s="37">
        <v>92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418</v>
      </c>
      <c r="C34" s="13">
        <v>105</v>
      </c>
      <c r="D34" s="13">
        <v>106</v>
      </c>
      <c r="E34" s="13">
        <v>15</v>
      </c>
      <c r="F34" s="13">
        <v>100</v>
      </c>
      <c r="G34" s="37">
        <v>92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413</v>
      </c>
      <c r="C35" s="13">
        <v>103</v>
      </c>
      <c r="D35" s="13">
        <v>102</v>
      </c>
      <c r="E35" s="13">
        <v>14</v>
      </c>
      <c r="F35" s="13">
        <v>102</v>
      </c>
      <c r="G35" s="37">
        <v>92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18"/>
      <c r="M36" s="18"/>
      <c r="N36" s="18"/>
    </row>
    <row r="37" spans="1:14" ht="12.75" customHeight="1" x14ac:dyDescent="0.2">
      <c r="A37" s="30" t="s">
        <v>4</v>
      </c>
      <c r="B37" s="13">
        <v>2028</v>
      </c>
      <c r="C37" s="13">
        <v>503</v>
      </c>
      <c r="D37" s="13">
        <v>475</v>
      </c>
      <c r="E37" s="13">
        <v>70</v>
      </c>
      <c r="F37" s="13">
        <v>527</v>
      </c>
      <c r="G37" s="37">
        <v>453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1963</v>
      </c>
      <c r="C38" s="13">
        <v>549</v>
      </c>
      <c r="D38" s="13">
        <v>439</v>
      </c>
      <c r="E38" s="13">
        <v>71</v>
      </c>
      <c r="F38" s="13">
        <v>477</v>
      </c>
      <c r="G38" s="37">
        <v>427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1907</v>
      </c>
      <c r="C39" s="13">
        <v>547</v>
      </c>
      <c r="D39" s="13">
        <v>448</v>
      </c>
      <c r="E39" s="13">
        <v>73</v>
      </c>
      <c r="F39" s="13">
        <v>456</v>
      </c>
      <c r="G39" s="37">
        <v>383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1922</v>
      </c>
      <c r="C40" s="13">
        <v>583</v>
      </c>
      <c r="D40" s="13">
        <v>394</v>
      </c>
      <c r="E40" s="13">
        <v>61</v>
      </c>
      <c r="F40" s="13">
        <v>482</v>
      </c>
      <c r="G40" s="37">
        <v>402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1822</v>
      </c>
      <c r="C41" s="13">
        <v>565</v>
      </c>
      <c r="D41" s="13">
        <v>378</v>
      </c>
      <c r="E41" s="13">
        <v>68</v>
      </c>
      <c r="F41" s="13">
        <v>461</v>
      </c>
      <c r="G41" s="37">
        <v>350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1771</v>
      </c>
      <c r="C42" s="13">
        <v>551</v>
      </c>
      <c r="D42" s="13">
        <v>366</v>
      </c>
      <c r="E42" s="13">
        <v>60</v>
      </c>
      <c r="F42" s="13">
        <v>515</v>
      </c>
      <c r="G42" s="37">
        <v>279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1703</v>
      </c>
      <c r="C43" s="13">
        <v>582</v>
      </c>
      <c r="D43" s="13">
        <v>323</v>
      </c>
      <c r="E43" s="13">
        <v>63</v>
      </c>
      <c r="F43" s="13">
        <v>448</v>
      </c>
      <c r="G43" s="37">
        <v>287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1597</v>
      </c>
      <c r="C44" s="13">
        <v>545</v>
      </c>
      <c r="D44" s="13">
        <v>319</v>
      </c>
      <c r="E44" s="13">
        <v>80</v>
      </c>
      <c r="F44" s="13">
        <v>383</v>
      </c>
      <c r="G44" s="37">
        <v>270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1513</v>
      </c>
      <c r="C45" s="13">
        <v>495</v>
      </c>
      <c r="D45" s="13">
        <v>270</v>
      </c>
      <c r="E45" s="13">
        <v>64</v>
      </c>
      <c r="F45" s="13">
        <v>416</v>
      </c>
      <c r="G45" s="37">
        <v>268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1394</v>
      </c>
      <c r="C46" s="13">
        <v>484</v>
      </c>
      <c r="D46" s="13">
        <v>185</v>
      </c>
      <c r="E46" s="13">
        <v>53</v>
      </c>
      <c r="F46" s="13">
        <v>412</v>
      </c>
      <c r="G46" s="37">
        <v>260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1174</v>
      </c>
      <c r="C47" s="13">
        <v>396</v>
      </c>
      <c r="D47" s="13">
        <v>162</v>
      </c>
      <c r="E47" s="13">
        <v>49</v>
      </c>
      <c r="F47" s="13">
        <v>366</v>
      </c>
      <c r="G47" s="37">
        <v>201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850</v>
      </c>
      <c r="C48" s="13">
        <v>274</v>
      </c>
      <c r="D48" s="13">
        <v>129</v>
      </c>
      <c r="E48" s="13">
        <v>67</v>
      </c>
      <c r="F48" s="13">
        <v>207</v>
      </c>
      <c r="G48" s="37">
        <v>173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562</v>
      </c>
      <c r="C49" s="13">
        <v>202</v>
      </c>
      <c r="D49" s="13">
        <v>101</v>
      </c>
      <c r="E49" s="13">
        <v>35</v>
      </c>
      <c r="F49" s="13">
        <v>123</v>
      </c>
      <c r="G49" s="37">
        <v>101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551</v>
      </c>
      <c r="C50" s="13">
        <v>202</v>
      </c>
      <c r="D50" s="13">
        <v>92</v>
      </c>
      <c r="E50" s="13">
        <v>28</v>
      </c>
      <c r="F50" s="13">
        <v>130</v>
      </c>
      <c r="G50" s="37">
        <v>99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14884</v>
      </c>
      <c r="C52" s="13">
        <v>4222</v>
      </c>
      <c r="D52" s="13">
        <v>3365</v>
      </c>
      <c r="E52" s="13">
        <v>630</v>
      </c>
      <c r="F52" s="13">
        <v>3697</v>
      </c>
      <c r="G52" s="37">
        <v>2970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739</v>
      </c>
      <c r="C54" s="13">
        <v>184</v>
      </c>
      <c r="D54" s="13">
        <v>190</v>
      </c>
      <c r="E54" s="13">
        <v>37</v>
      </c>
      <c r="F54" s="13">
        <v>172</v>
      </c>
      <c r="G54" s="37">
        <v>156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141</v>
      </c>
      <c r="C55" s="14">
        <v>37</v>
      </c>
      <c r="D55" s="14">
        <v>36</v>
      </c>
      <c r="E55" s="14">
        <v>4</v>
      </c>
      <c r="F55" s="14">
        <v>33</v>
      </c>
      <c r="G55" s="38">
        <v>31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144</v>
      </c>
      <c r="C56" s="14">
        <v>36</v>
      </c>
      <c r="D56" s="14">
        <v>38</v>
      </c>
      <c r="E56" s="14">
        <v>6</v>
      </c>
      <c r="F56" s="14">
        <v>33</v>
      </c>
      <c r="G56" s="38">
        <v>31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147</v>
      </c>
      <c r="C57" s="14">
        <v>36</v>
      </c>
      <c r="D57" s="14">
        <v>38</v>
      </c>
      <c r="E57" s="14">
        <v>8</v>
      </c>
      <c r="F57" s="14">
        <v>34</v>
      </c>
      <c r="G57" s="38">
        <v>31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151</v>
      </c>
      <c r="C58" s="14">
        <v>37</v>
      </c>
      <c r="D58" s="14">
        <v>39</v>
      </c>
      <c r="E58" s="14">
        <v>9</v>
      </c>
      <c r="F58" s="14">
        <v>35</v>
      </c>
      <c r="G58" s="38">
        <v>31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156</v>
      </c>
      <c r="C59" s="14">
        <v>38</v>
      </c>
      <c r="D59" s="14">
        <v>39</v>
      </c>
      <c r="E59" s="14">
        <v>10</v>
      </c>
      <c r="F59" s="14">
        <v>37</v>
      </c>
      <c r="G59" s="38">
        <v>32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876</v>
      </c>
      <c r="C61" s="13">
        <v>223</v>
      </c>
      <c r="D61" s="13">
        <v>196</v>
      </c>
      <c r="E61" s="13">
        <v>49</v>
      </c>
      <c r="F61" s="13">
        <v>217</v>
      </c>
      <c r="G61" s="37">
        <v>191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162</v>
      </c>
      <c r="C62" s="14">
        <v>40</v>
      </c>
      <c r="D62" s="14">
        <v>39</v>
      </c>
      <c r="E62" s="14">
        <v>10</v>
      </c>
      <c r="F62" s="14">
        <v>39</v>
      </c>
      <c r="G62" s="38">
        <v>34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168</v>
      </c>
      <c r="C63" s="14">
        <v>42</v>
      </c>
      <c r="D63" s="14">
        <v>39</v>
      </c>
      <c r="E63" s="14">
        <v>10</v>
      </c>
      <c r="F63" s="14">
        <v>41</v>
      </c>
      <c r="G63" s="38">
        <v>36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174</v>
      </c>
      <c r="C64" s="14">
        <v>44</v>
      </c>
      <c r="D64" s="14">
        <v>39</v>
      </c>
      <c r="E64" s="14">
        <v>10</v>
      </c>
      <c r="F64" s="14">
        <v>43</v>
      </c>
      <c r="G64" s="38">
        <v>38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182</v>
      </c>
      <c r="C65" s="14">
        <v>47</v>
      </c>
      <c r="D65" s="14">
        <v>39</v>
      </c>
      <c r="E65" s="14">
        <v>10</v>
      </c>
      <c r="F65" s="14">
        <v>46</v>
      </c>
      <c r="G65" s="38">
        <v>40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190</v>
      </c>
      <c r="C66" s="14">
        <v>50</v>
      </c>
      <c r="D66" s="14">
        <v>40</v>
      </c>
      <c r="E66" s="14">
        <v>9</v>
      </c>
      <c r="F66" s="14">
        <v>48</v>
      </c>
      <c r="G66" s="38">
        <v>43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1060</v>
      </c>
      <c r="C68" s="13">
        <v>291</v>
      </c>
      <c r="D68" s="13">
        <v>216</v>
      </c>
      <c r="E68" s="13">
        <v>38</v>
      </c>
      <c r="F68" s="13">
        <v>269</v>
      </c>
      <c r="G68" s="37">
        <v>246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198</v>
      </c>
      <c r="C69" s="14">
        <v>54</v>
      </c>
      <c r="D69" s="14">
        <v>40</v>
      </c>
      <c r="E69" s="14">
        <v>9</v>
      </c>
      <c r="F69" s="14">
        <v>50</v>
      </c>
      <c r="G69" s="38">
        <v>45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208</v>
      </c>
      <c r="C70" s="14">
        <v>58</v>
      </c>
      <c r="D70" s="14">
        <v>41</v>
      </c>
      <c r="E70" s="14">
        <v>8</v>
      </c>
      <c r="F70" s="14">
        <v>53</v>
      </c>
      <c r="G70" s="38">
        <v>48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216</v>
      </c>
      <c r="C71" s="14">
        <v>60</v>
      </c>
      <c r="D71" s="14">
        <v>43</v>
      </c>
      <c r="E71" s="14">
        <v>7</v>
      </c>
      <c r="F71" s="14">
        <v>55</v>
      </c>
      <c r="G71" s="38">
        <v>51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219</v>
      </c>
      <c r="C72" s="14">
        <v>60</v>
      </c>
      <c r="D72" s="14">
        <v>45</v>
      </c>
      <c r="E72" s="14">
        <v>7</v>
      </c>
      <c r="F72" s="14">
        <v>56</v>
      </c>
      <c r="G72" s="38">
        <v>51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219</v>
      </c>
      <c r="C73" s="14">
        <v>59</v>
      </c>
      <c r="D73" s="14">
        <v>47</v>
      </c>
      <c r="E73" s="14">
        <v>7</v>
      </c>
      <c r="F73" s="14">
        <v>55</v>
      </c>
      <c r="G73" s="38">
        <v>51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1117</v>
      </c>
      <c r="C75" s="13">
        <v>288</v>
      </c>
      <c r="D75" s="13">
        <v>271</v>
      </c>
      <c r="E75" s="13">
        <v>33</v>
      </c>
      <c r="F75" s="13">
        <v>270</v>
      </c>
      <c r="G75" s="37">
        <v>255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222</v>
      </c>
      <c r="C76" s="14">
        <v>59</v>
      </c>
      <c r="D76" s="14">
        <v>50</v>
      </c>
      <c r="E76" s="14">
        <v>7</v>
      </c>
      <c r="F76" s="14">
        <v>55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223</v>
      </c>
      <c r="C77" s="14">
        <v>60</v>
      </c>
      <c r="D77" s="14">
        <v>52</v>
      </c>
      <c r="E77" s="14">
        <v>6</v>
      </c>
      <c r="F77" s="14">
        <v>54</v>
      </c>
      <c r="G77" s="38">
        <v>51</v>
      </c>
    </row>
    <row r="78" spans="1:13" ht="12.75" customHeight="1" x14ac:dyDescent="0.2">
      <c r="A78" s="32">
        <v>17</v>
      </c>
      <c r="B78" s="13">
        <v>225</v>
      </c>
      <c r="C78" s="14">
        <v>59</v>
      </c>
      <c r="D78" s="14">
        <v>55</v>
      </c>
      <c r="E78" s="14">
        <v>6</v>
      </c>
      <c r="F78" s="14">
        <v>54</v>
      </c>
      <c r="G78" s="38">
        <v>51</v>
      </c>
    </row>
    <row r="79" spans="1:13" ht="12.75" customHeight="1" x14ac:dyDescent="0.2">
      <c r="A79" s="32">
        <v>18</v>
      </c>
      <c r="B79" s="13">
        <v>225</v>
      </c>
      <c r="C79" s="14">
        <v>56</v>
      </c>
      <c r="D79" s="14">
        <v>57</v>
      </c>
      <c r="E79" s="14">
        <v>7</v>
      </c>
      <c r="F79" s="14">
        <v>54</v>
      </c>
      <c r="G79" s="38">
        <v>51</v>
      </c>
    </row>
    <row r="80" spans="1:13" ht="12.75" customHeight="1" x14ac:dyDescent="0.2">
      <c r="A80" s="32">
        <v>19</v>
      </c>
      <c r="B80" s="13">
        <v>222</v>
      </c>
      <c r="C80" s="14">
        <v>54</v>
      </c>
      <c r="D80" s="14">
        <v>57</v>
      </c>
      <c r="E80" s="14">
        <v>7</v>
      </c>
      <c r="F80" s="14">
        <v>53</v>
      </c>
      <c r="G80" s="38">
        <v>51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1094</v>
      </c>
      <c r="C84" s="14">
        <v>256</v>
      </c>
      <c r="D84" s="14">
        <v>296</v>
      </c>
      <c r="E84" s="14">
        <v>38</v>
      </c>
      <c r="F84" s="14">
        <v>256</v>
      </c>
      <c r="G84" s="38">
        <v>248</v>
      </c>
      <c r="I84" s="18"/>
      <c r="J84" s="18"/>
    </row>
    <row r="85" spans="1:10" ht="12.75" customHeight="1" x14ac:dyDescent="0.2">
      <c r="A85" s="30" t="s">
        <v>5</v>
      </c>
      <c r="B85" s="13">
        <v>1055</v>
      </c>
      <c r="C85" s="14">
        <v>289</v>
      </c>
      <c r="D85" s="14">
        <v>269</v>
      </c>
      <c r="E85" s="14">
        <v>30</v>
      </c>
      <c r="F85" s="14">
        <v>243</v>
      </c>
      <c r="G85" s="38">
        <v>224</v>
      </c>
      <c r="I85" s="18"/>
      <c r="J85" s="18"/>
    </row>
    <row r="86" spans="1:10" ht="12.75" customHeight="1" x14ac:dyDescent="0.2">
      <c r="A86" s="30" t="s">
        <v>6</v>
      </c>
      <c r="B86" s="13">
        <v>1026</v>
      </c>
      <c r="C86" s="14">
        <v>284</v>
      </c>
      <c r="D86" s="14">
        <v>267</v>
      </c>
      <c r="E86" s="14">
        <v>39</v>
      </c>
      <c r="F86" s="14">
        <v>238</v>
      </c>
      <c r="G86" s="38">
        <v>198</v>
      </c>
      <c r="I86" s="18"/>
      <c r="J86" s="18"/>
    </row>
    <row r="87" spans="1:10" ht="12.75" customHeight="1" x14ac:dyDescent="0.2">
      <c r="A87" s="30" t="s">
        <v>7</v>
      </c>
      <c r="B87" s="13">
        <v>1038</v>
      </c>
      <c r="C87" s="14">
        <v>286</v>
      </c>
      <c r="D87" s="14">
        <v>236</v>
      </c>
      <c r="E87" s="14">
        <v>35</v>
      </c>
      <c r="F87" s="14">
        <v>251</v>
      </c>
      <c r="G87" s="38">
        <v>230</v>
      </c>
      <c r="I87" s="18"/>
      <c r="J87" s="18"/>
    </row>
    <row r="88" spans="1:10" ht="12.75" customHeight="1" x14ac:dyDescent="0.2">
      <c r="A88" s="30" t="s">
        <v>8</v>
      </c>
      <c r="B88" s="13">
        <v>986</v>
      </c>
      <c r="C88" s="14">
        <v>271</v>
      </c>
      <c r="D88" s="14">
        <v>247</v>
      </c>
      <c r="E88" s="14">
        <v>41</v>
      </c>
      <c r="F88" s="14">
        <v>245</v>
      </c>
      <c r="G88" s="38">
        <v>182</v>
      </c>
      <c r="I88" s="18"/>
      <c r="J88" s="18"/>
    </row>
    <row r="89" spans="1:10" ht="12.75" customHeight="1" x14ac:dyDescent="0.2">
      <c r="A89" s="30" t="s">
        <v>9</v>
      </c>
      <c r="B89" s="13">
        <v>947</v>
      </c>
      <c r="C89" s="14">
        <v>276</v>
      </c>
      <c r="D89" s="14">
        <v>214</v>
      </c>
      <c r="E89" s="14">
        <v>43</v>
      </c>
      <c r="F89" s="14">
        <v>266</v>
      </c>
      <c r="G89" s="38">
        <v>148</v>
      </c>
      <c r="I89" s="18"/>
      <c r="J89" s="18"/>
    </row>
    <row r="90" spans="1:10" ht="12.75" customHeight="1" x14ac:dyDescent="0.2">
      <c r="A90" s="30" t="s">
        <v>10</v>
      </c>
      <c r="B90" s="13">
        <v>911</v>
      </c>
      <c r="C90" s="14">
        <v>298</v>
      </c>
      <c r="D90" s="14">
        <v>199</v>
      </c>
      <c r="E90" s="14">
        <v>37</v>
      </c>
      <c r="F90" s="14">
        <v>224</v>
      </c>
      <c r="G90" s="38">
        <v>153</v>
      </c>
      <c r="I90" s="18"/>
      <c r="J90" s="18"/>
    </row>
    <row r="91" spans="1:10" ht="12.75" customHeight="1" x14ac:dyDescent="0.2">
      <c r="A91" s="30" t="s">
        <v>11</v>
      </c>
      <c r="B91" s="13">
        <v>856</v>
      </c>
      <c r="C91" s="14">
        <v>262</v>
      </c>
      <c r="D91" s="14">
        <v>202</v>
      </c>
      <c r="E91" s="14">
        <v>40</v>
      </c>
      <c r="F91" s="14">
        <v>203</v>
      </c>
      <c r="G91" s="38">
        <v>149</v>
      </c>
      <c r="I91" s="18"/>
      <c r="J91" s="18"/>
    </row>
    <row r="92" spans="1:10" ht="12.75" customHeight="1" x14ac:dyDescent="0.2">
      <c r="A92" s="30" t="s">
        <v>12</v>
      </c>
      <c r="B92" s="13">
        <v>798</v>
      </c>
      <c r="C92" s="14">
        <v>251</v>
      </c>
      <c r="D92" s="14">
        <v>175</v>
      </c>
      <c r="E92" s="14">
        <v>35</v>
      </c>
      <c r="F92" s="14">
        <v>208</v>
      </c>
      <c r="G92" s="38">
        <v>129</v>
      </c>
      <c r="I92" s="18"/>
      <c r="J92" s="18"/>
    </row>
    <row r="93" spans="1:10" ht="12.75" customHeight="1" x14ac:dyDescent="0.2">
      <c r="A93" s="30" t="s">
        <v>13</v>
      </c>
      <c r="B93" s="13">
        <v>732</v>
      </c>
      <c r="C93" s="14">
        <v>235</v>
      </c>
      <c r="D93" s="14">
        <v>117</v>
      </c>
      <c r="E93" s="14">
        <v>35</v>
      </c>
      <c r="F93" s="14">
        <v>208</v>
      </c>
      <c r="G93" s="38">
        <v>137</v>
      </c>
      <c r="I93" s="18"/>
      <c r="J93" s="18"/>
    </row>
    <row r="94" spans="1:10" ht="12.75" customHeight="1" x14ac:dyDescent="0.2">
      <c r="A94" s="30" t="s">
        <v>14</v>
      </c>
      <c r="B94" s="13">
        <v>614</v>
      </c>
      <c r="C94" s="14">
        <v>177</v>
      </c>
      <c r="D94" s="14">
        <v>95</v>
      </c>
      <c r="E94" s="14">
        <v>30</v>
      </c>
      <c r="F94" s="14">
        <v>200</v>
      </c>
      <c r="G94" s="38">
        <v>112</v>
      </c>
      <c r="I94" s="18"/>
      <c r="J94" s="18"/>
    </row>
    <row r="95" spans="1:10" ht="12.75" customHeight="1" x14ac:dyDescent="0.2">
      <c r="A95" s="30" t="s">
        <v>15</v>
      </c>
      <c r="B95" s="13">
        <v>448</v>
      </c>
      <c r="C95" s="14">
        <v>137</v>
      </c>
      <c r="D95" s="14">
        <v>82</v>
      </c>
      <c r="E95" s="14">
        <v>34</v>
      </c>
      <c r="F95" s="14">
        <v>105</v>
      </c>
      <c r="G95" s="38">
        <v>90</v>
      </c>
      <c r="I95" s="18"/>
      <c r="J95" s="18"/>
    </row>
    <row r="96" spans="1:10" ht="12.75" customHeight="1" x14ac:dyDescent="0.2">
      <c r="A96" s="26" t="s">
        <v>38</v>
      </c>
      <c r="B96" s="13">
        <v>297</v>
      </c>
      <c r="C96" s="14">
        <v>113</v>
      </c>
      <c r="D96" s="14">
        <v>49</v>
      </c>
      <c r="E96" s="14">
        <v>14</v>
      </c>
      <c r="F96" s="14">
        <v>62</v>
      </c>
      <c r="G96" s="38">
        <v>59</v>
      </c>
      <c r="I96" s="18"/>
      <c r="J96" s="18"/>
    </row>
    <row r="97" spans="1:13" ht="12.75" customHeight="1" x14ac:dyDescent="0.2">
      <c r="A97" s="26" t="s">
        <v>39</v>
      </c>
      <c r="B97" s="13">
        <v>290</v>
      </c>
      <c r="C97" s="14">
        <v>101</v>
      </c>
      <c r="D97" s="14">
        <v>44</v>
      </c>
      <c r="E97" s="14">
        <v>22</v>
      </c>
      <c r="F97" s="14">
        <v>60</v>
      </c>
      <c r="G97" s="38">
        <v>63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12951</v>
      </c>
      <c r="C99" s="13">
        <v>4142</v>
      </c>
      <c r="D99" s="13">
        <v>2361</v>
      </c>
      <c r="E99" s="13">
        <v>498</v>
      </c>
      <c r="F99" s="13">
        <v>3397</v>
      </c>
      <c r="G99" s="37">
        <v>2553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643</v>
      </c>
      <c r="C101" s="13">
        <v>151</v>
      </c>
      <c r="D101" s="13">
        <v>180</v>
      </c>
      <c r="E101" s="13">
        <v>20</v>
      </c>
      <c r="F101" s="13">
        <v>138</v>
      </c>
      <c r="G101" s="37">
        <v>154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122</v>
      </c>
      <c r="C102" s="14">
        <v>24</v>
      </c>
      <c r="D102" s="14">
        <v>38</v>
      </c>
      <c r="E102" s="14">
        <v>2</v>
      </c>
      <c r="F102" s="14">
        <v>30</v>
      </c>
      <c r="G102" s="38">
        <v>28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125</v>
      </c>
      <c r="C103" s="14">
        <v>27</v>
      </c>
      <c r="D103" s="14">
        <v>37</v>
      </c>
      <c r="E103" s="14">
        <v>3</v>
      </c>
      <c r="F103" s="14">
        <v>28</v>
      </c>
      <c r="G103" s="38">
        <v>30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128</v>
      </c>
      <c r="C104" s="14">
        <v>30</v>
      </c>
      <c r="D104" s="14">
        <v>36</v>
      </c>
      <c r="E104" s="14">
        <v>4</v>
      </c>
      <c r="F104" s="14">
        <v>27</v>
      </c>
      <c r="G104" s="38">
        <v>31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132</v>
      </c>
      <c r="C105" s="14">
        <v>34</v>
      </c>
      <c r="D105" s="14">
        <v>35</v>
      </c>
      <c r="E105" s="14">
        <v>5</v>
      </c>
      <c r="F105" s="14">
        <v>26</v>
      </c>
      <c r="G105" s="38">
        <v>32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136</v>
      </c>
      <c r="C106" s="14">
        <v>36</v>
      </c>
      <c r="D106" s="14">
        <v>34</v>
      </c>
      <c r="E106" s="14">
        <v>6</v>
      </c>
      <c r="F106" s="14">
        <v>27</v>
      </c>
      <c r="G106" s="38">
        <v>33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762</v>
      </c>
      <c r="C108" s="13">
        <v>225</v>
      </c>
      <c r="D108" s="13">
        <v>165</v>
      </c>
      <c r="E108" s="13">
        <v>34</v>
      </c>
      <c r="F108" s="13">
        <v>164</v>
      </c>
      <c r="G108" s="37">
        <v>174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141</v>
      </c>
      <c r="C109" s="14">
        <v>40</v>
      </c>
      <c r="D109" s="14">
        <v>33</v>
      </c>
      <c r="E109" s="14">
        <v>6</v>
      </c>
      <c r="F109" s="14">
        <v>28</v>
      </c>
      <c r="G109" s="38">
        <v>34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146</v>
      </c>
      <c r="C110" s="14">
        <v>42</v>
      </c>
      <c r="D110" s="14">
        <v>33</v>
      </c>
      <c r="E110" s="14">
        <v>7</v>
      </c>
      <c r="F110" s="14">
        <v>30</v>
      </c>
      <c r="G110" s="38">
        <v>34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152</v>
      </c>
      <c r="C111" s="14">
        <v>44</v>
      </c>
      <c r="D111" s="14">
        <v>33</v>
      </c>
      <c r="E111" s="14">
        <v>7</v>
      </c>
      <c r="F111" s="14">
        <v>33</v>
      </c>
      <c r="G111" s="38">
        <v>35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158</v>
      </c>
      <c r="C112" s="14">
        <v>48</v>
      </c>
      <c r="D112" s="14">
        <v>33</v>
      </c>
      <c r="E112" s="14">
        <v>7</v>
      </c>
      <c r="F112" s="14">
        <v>35</v>
      </c>
      <c r="G112" s="38">
        <v>35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165</v>
      </c>
      <c r="C113" s="14">
        <v>51</v>
      </c>
      <c r="D113" s="14">
        <v>33</v>
      </c>
      <c r="E113" s="14">
        <v>7</v>
      </c>
      <c r="F113" s="14">
        <v>38</v>
      </c>
      <c r="G113" s="38">
        <v>36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918</v>
      </c>
      <c r="C115" s="13">
        <v>272</v>
      </c>
      <c r="D115" s="13">
        <v>187</v>
      </c>
      <c r="E115" s="13">
        <v>36</v>
      </c>
      <c r="F115" s="13">
        <v>232</v>
      </c>
      <c r="G115" s="37">
        <v>191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172</v>
      </c>
      <c r="C116" s="14">
        <v>52</v>
      </c>
      <c r="D116" s="14">
        <v>34</v>
      </c>
      <c r="E116" s="14">
        <v>7</v>
      </c>
      <c r="F116" s="14">
        <v>42</v>
      </c>
      <c r="G116" s="38">
        <v>37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180</v>
      </c>
      <c r="C117" s="14">
        <v>54</v>
      </c>
      <c r="D117" s="14">
        <v>35</v>
      </c>
      <c r="E117" s="14">
        <v>7</v>
      </c>
      <c r="F117" s="14">
        <v>46</v>
      </c>
      <c r="G117" s="38">
        <v>38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187</v>
      </c>
      <c r="C118" s="14">
        <v>56</v>
      </c>
      <c r="D118" s="14">
        <v>37</v>
      </c>
      <c r="E118" s="14">
        <v>7</v>
      </c>
      <c r="F118" s="14">
        <v>49</v>
      </c>
      <c r="G118" s="38">
        <v>38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189</v>
      </c>
      <c r="C119" s="14">
        <v>56</v>
      </c>
      <c r="D119" s="14">
        <v>39</v>
      </c>
      <c r="E119" s="14">
        <v>7</v>
      </c>
      <c r="F119" s="14">
        <v>48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190</v>
      </c>
      <c r="C120" s="14">
        <v>54</v>
      </c>
      <c r="D120" s="14">
        <v>42</v>
      </c>
      <c r="E120" s="14">
        <v>8</v>
      </c>
      <c r="F120" s="14">
        <v>47</v>
      </c>
      <c r="G120" s="38">
        <v>39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963</v>
      </c>
      <c r="C122" s="13">
        <v>252</v>
      </c>
      <c r="D122" s="13">
        <v>240</v>
      </c>
      <c r="E122" s="13">
        <v>39</v>
      </c>
      <c r="F122" s="13">
        <v>229</v>
      </c>
      <c r="G122" s="37">
        <v>203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192</v>
      </c>
      <c r="C123" s="24">
        <v>52</v>
      </c>
      <c r="D123" s="24">
        <v>46</v>
      </c>
      <c r="E123" s="24">
        <v>8</v>
      </c>
      <c r="F123" s="24">
        <v>46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193</v>
      </c>
      <c r="C124" s="24">
        <v>52</v>
      </c>
      <c r="D124" s="24">
        <v>49</v>
      </c>
      <c r="E124" s="24">
        <v>8</v>
      </c>
      <c r="F124" s="24">
        <v>44</v>
      </c>
      <c r="G124" s="39">
        <v>40</v>
      </c>
    </row>
    <row r="125" spans="1:13" ht="12.75" customHeight="1" x14ac:dyDescent="0.2">
      <c r="A125" s="32">
        <v>17</v>
      </c>
      <c r="B125" s="13">
        <v>194</v>
      </c>
      <c r="C125" s="24">
        <v>50</v>
      </c>
      <c r="D125" s="24">
        <v>51</v>
      </c>
      <c r="E125" s="24">
        <v>8</v>
      </c>
      <c r="F125" s="24">
        <v>44</v>
      </c>
      <c r="G125" s="39">
        <v>41</v>
      </c>
    </row>
    <row r="126" spans="1:13" ht="12.75" customHeight="1" x14ac:dyDescent="0.2">
      <c r="A126" s="32">
        <v>18</v>
      </c>
      <c r="B126" s="13">
        <v>193</v>
      </c>
      <c r="C126" s="24">
        <v>49</v>
      </c>
      <c r="D126" s="24">
        <v>49</v>
      </c>
      <c r="E126" s="24">
        <v>8</v>
      </c>
      <c r="F126" s="24">
        <v>46</v>
      </c>
      <c r="G126" s="39">
        <v>41</v>
      </c>
    </row>
    <row r="127" spans="1:13" ht="12.75" customHeight="1" x14ac:dyDescent="0.2">
      <c r="A127" s="32">
        <v>19</v>
      </c>
      <c r="B127" s="13">
        <v>191</v>
      </c>
      <c r="C127" s="24">
        <v>49</v>
      </c>
      <c r="D127" s="24">
        <v>45</v>
      </c>
      <c r="E127" s="24">
        <v>7</v>
      </c>
      <c r="F127" s="24">
        <v>49</v>
      </c>
      <c r="G127" s="39">
        <v>41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934</v>
      </c>
      <c r="C129" s="24">
        <v>247</v>
      </c>
      <c r="D129" s="24">
        <v>179</v>
      </c>
      <c r="E129" s="24">
        <v>32</v>
      </c>
      <c r="F129" s="24">
        <v>271</v>
      </c>
      <c r="G129" s="39">
        <v>205</v>
      </c>
      <c r="I129" s="18"/>
      <c r="J129" s="18"/>
    </row>
    <row r="130" spans="1:10" ht="12.75" customHeight="1" x14ac:dyDescent="0.2">
      <c r="A130" s="30" t="s">
        <v>5</v>
      </c>
      <c r="B130" s="13">
        <v>908</v>
      </c>
      <c r="C130" s="24">
        <v>260</v>
      </c>
      <c r="D130" s="24">
        <v>170</v>
      </c>
      <c r="E130" s="24">
        <v>41</v>
      </c>
      <c r="F130" s="24">
        <v>234</v>
      </c>
      <c r="G130" s="39">
        <v>203</v>
      </c>
      <c r="I130" s="18"/>
      <c r="J130" s="18"/>
    </row>
    <row r="131" spans="1:10" ht="12.75" customHeight="1" x14ac:dyDescent="0.2">
      <c r="A131" s="30" t="s">
        <v>6</v>
      </c>
      <c r="B131" s="13">
        <v>881</v>
      </c>
      <c r="C131" s="24">
        <v>263</v>
      </c>
      <c r="D131" s="24">
        <v>181</v>
      </c>
      <c r="E131" s="24">
        <v>34</v>
      </c>
      <c r="F131" s="24">
        <v>218</v>
      </c>
      <c r="G131" s="39">
        <v>185</v>
      </c>
      <c r="I131" s="18"/>
      <c r="J131" s="18"/>
    </row>
    <row r="132" spans="1:10" ht="12.75" customHeight="1" x14ac:dyDescent="0.2">
      <c r="A132" s="30" t="s">
        <v>7</v>
      </c>
      <c r="B132" s="13">
        <v>884</v>
      </c>
      <c r="C132" s="24">
        <v>297</v>
      </c>
      <c r="D132" s="24">
        <v>158</v>
      </c>
      <c r="E132" s="24">
        <v>26</v>
      </c>
      <c r="F132" s="24">
        <v>231</v>
      </c>
      <c r="G132" s="39">
        <v>172</v>
      </c>
      <c r="I132" s="18"/>
      <c r="J132" s="18"/>
    </row>
    <row r="133" spans="1:10" ht="12.75" customHeight="1" x14ac:dyDescent="0.2">
      <c r="A133" s="30" t="s">
        <v>8</v>
      </c>
      <c r="B133" s="13">
        <v>836</v>
      </c>
      <c r="C133" s="24">
        <v>294</v>
      </c>
      <c r="D133" s="24">
        <v>131</v>
      </c>
      <c r="E133" s="24">
        <v>27</v>
      </c>
      <c r="F133" s="24">
        <v>216</v>
      </c>
      <c r="G133" s="39">
        <v>168</v>
      </c>
      <c r="I133" s="18"/>
      <c r="J133" s="18"/>
    </row>
    <row r="134" spans="1:10" ht="12.75" customHeight="1" x14ac:dyDescent="0.2">
      <c r="A134" s="30" t="s">
        <v>9</v>
      </c>
      <c r="B134" s="13">
        <v>824</v>
      </c>
      <c r="C134" s="24">
        <v>275</v>
      </c>
      <c r="D134" s="24">
        <v>152</v>
      </c>
      <c r="E134" s="24">
        <v>17</v>
      </c>
      <c r="F134" s="24">
        <v>249</v>
      </c>
      <c r="G134" s="39">
        <v>131</v>
      </c>
      <c r="I134" s="18"/>
      <c r="J134" s="18"/>
    </row>
    <row r="135" spans="1:10" ht="12.75" customHeight="1" x14ac:dyDescent="0.2">
      <c r="A135" s="30" t="s">
        <v>10</v>
      </c>
      <c r="B135" s="13">
        <v>792</v>
      </c>
      <c r="C135" s="24">
        <v>284</v>
      </c>
      <c r="D135" s="24">
        <v>124</v>
      </c>
      <c r="E135" s="24">
        <v>26</v>
      </c>
      <c r="F135" s="24">
        <v>224</v>
      </c>
      <c r="G135" s="39">
        <v>134</v>
      </c>
      <c r="I135" s="18"/>
      <c r="J135" s="18"/>
    </row>
    <row r="136" spans="1:10" ht="12.75" customHeight="1" x14ac:dyDescent="0.2">
      <c r="A136" s="30" t="s">
        <v>11</v>
      </c>
      <c r="B136" s="13">
        <v>741</v>
      </c>
      <c r="C136" s="24">
        <v>283</v>
      </c>
      <c r="D136" s="24">
        <v>117</v>
      </c>
      <c r="E136" s="24">
        <v>40</v>
      </c>
      <c r="F136" s="24">
        <v>180</v>
      </c>
      <c r="G136" s="39">
        <v>121</v>
      </c>
      <c r="I136" s="18"/>
      <c r="J136" s="18"/>
    </row>
    <row r="137" spans="1:10" ht="12.75" customHeight="1" x14ac:dyDescent="0.2">
      <c r="A137" s="30" t="s">
        <v>12</v>
      </c>
      <c r="B137" s="13">
        <v>715</v>
      </c>
      <c r="C137" s="24">
        <v>244</v>
      </c>
      <c r="D137" s="24">
        <v>95</v>
      </c>
      <c r="E137" s="24">
        <v>29</v>
      </c>
      <c r="F137" s="24">
        <v>208</v>
      </c>
      <c r="G137" s="39">
        <v>139</v>
      </c>
      <c r="I137" s="18"/>
      <c r="J137" s="18"/>
    </row>
    <row r="138" spans="1:10" ht="12.75" customHeight="1" x14ac:dyDescent="0.2">
      <c r="A138" s="30" t="s">
        <v>13</v>
      </c>
      <c r="B138" s="13">
        <v>662</v>
      </c>
      <c r="C138" s="24">
        <v>249</v>
      </c>
      <c r="D138" s="24">
        <v>68</v>
      </c>
      <c r="E138" s="24">
        <v>18</v>
      </c>
      <c r="F138" s="24">
        <v>204</v>
      </c>
      <c r="G138" s="39">
        <v>123</v>
      </c>
      <c r="I138" s="18"/>
      <c r="J138" s="18"/>
    </row>
    <row r="139" spans="1:10" ht="12.75" customHeight="1" x14ac:dyDescent="0.2">
      <c r="A139" s="30" t="s">
        <v>14</v>
      </c>
      <c r="B139" s="13">
        <v>560</v>
      </c>
      <c r="C139" s="24">
        <v>219</v>
      </c>
      <c r="D139" s="24">
        <v>67</v>
      </c>
      <c r="E139" s="24">
        <v>19</v>
      </c>
      <c r="F139" s="24">
        <v>166</v>
      </c>
      <c r="G139" s="39">
        <v>89</v>
      </c>
      <c r="I139" s="18"/>
      <c r="J139" s="18"/>
    </row>
    <row r="140" spans="1:10" ht="12.75" customHeight="1" x14ac:dyDescent="0.2">
      <c r="A140" s="30" t="s">
        <v>15</v>
      </c>
      <c r="B140" s="13">
        <v>402</v>
      </c>
      <c r="C140" s="24">
        <v>137</v>
      </c>
      <c r="D140" s="24">
        <v>47</v>
      </c>
      <c r="E140" s="24">
        <v>33</v>
      </c>
      <c r="F140" s="24">
        <v>102</v>
      </c>
      <c r="G140" s="39">
        <v>83</v>
      </c>
      <c r="I140" s="18"/>
      <c r="J140" s="18"/>
    </row>
    <row r="141" spans="1:10" ht="12.75" customHeight="1" x14ac:dyDescent="0.2">
      <c r="A141" s="26" t="s">
        <v>38</v>
      </c>
      <c r="B141" s="13">
        <v>265</v>
      </c>
      <c r="C141" s="24">
        <v>89</v>
      </c>
      <c r="D141" s="24">
        <v>52</v>
      </c>
      <c r="E141" s="24">
        <v>21</v>
      </c>
      <c r="F141" s="24">
        <v>61</v>
      </c>
      <c r="G141" s="39">
        <v>42</v>
      </c>
      <c r="I141" s="18"/>
      <c r="J141" s="18"/>
    </row>
    <row r="142" spans="1:10" ht="12.75" customHeight="1" x14ac:dyDescent="0.2">
      <c r="A142" s="26" t="s">
        <v>39</v>
      </c>
      <c r="B142" s="13">
        <v>261</v>
      </c>
      <c r="C142" s="24">
        <v>101</v>
      </c>
      <c r="D142" s="24">
        <v>48</v>
      </c>
      <c r="E142" s="24">
        <v>6</v>
      </c>
      <c r="F142" s="24">
        <v>70</v>
      </c>
      <c r="G142" s="39">
        <v>36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23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25694</v>
      </c>
      <c r="C7" s="13">
        <v>7731</v>
      </c>
      <c r="D7" s="13">
        <v>5269</v>
      </c>
      <c r="E7" s="13">
        <v>1045</v>
      </c>
      <c r="F7" s="13">
        <f>F9+F16+F23+F30+F37+F38+F39+F40+F41+F42+F43+F44+F45+F46+F47+F48+F49+F50</f>
        <v>6548</v>
      </c>
      <c r="G7" s="37">
        <v>5101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2145</v>
      </c>
      <c r="C9" s="13">
        <v>538</v>
      </c>
      <c r="D9" s="13">
        <v>552</v>
      </c>
      <c r="E9" s="13">
        <v>87</v>
      </c>
      <c r="F9" s="13">
        <v>491</v>
      </c>
      <c r="G9" s="37">
        <v>477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422</v>
      </c>
      <c r="C10" s="13">
        <v>100</v>
      </c>
      <c r="D10" s="13">
        <v>118</v>
      </c>
      <c r="E10" s="13">
        <v>10</v>
      </c>
      <c r="F10" s="13">
        <v>100</v>
      </c>
      <c r="G10" s="37">
        <v>94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426</v>
      </c>
      <c r="C11" s="13">
        <v>104</v>
      </c>
      <c r="D11" s="13">
        <v>114</v>
      </c>
      <c r="E11" s="13">
        <v>15</v>
      </c>
      <c r="F11" s="13">
        <v>98</v>
      </c>
      <c r="G11" s="37">
        <v>95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429</v>
      </c>
      <c r="C12" s="13">
        <v>107</v>
      </c>
      <c r="D12" s="13">
        <v>110</v>
      </c>
      <c r="E12" s="13">
        <v>19</v>
      </c>
      <c r="F12" s="13">
        <v>97</v>
      </c>
      <c r="G12" s="37">
        <v>96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434</v>
      </c>
      <c r="C13" s="13">
        <v>112</v>
      </c>
      <c r="D13" s="13">
        <v>107</v>
      </c>
      <c r="E13" s="13">
        <v>21</v>
      </c>
      <c r="F13" s="13">
        <v>98</v>
      </c>
      <c r="G13" s="37">
        <v>96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434</v>
      </c>
      <c r="C14" s="13">
        <v>115</v>
      </c>
      <c r="D14" s="13">
        <v>103</v>
      </c>
      <c r="E14" s="13">
        <v>22</v>
      </c>
      <c r="F14" s="13">
        <v>98</v>
      </c>
      <c r="G14" s="37">
        <v>96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2141</v>
      </c>
      <c r="C16" s="13">
        <v>602</v>
      </c>
      <c r="D16" s="13">
        <v>455</v>
      </c>
      <c r="E16" s="13">
        <v>109</v>
      </c>
      <c r="F16" s="13">
        <v>505</v>
      </c>
      <c r="G16" s="37">
        <v>470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430</v>
      </c>
      <c r="C17" s="13">
        <v>116</v>
      </c>
      <c r="D17" s="13">
        <v>98</v>
      </c>
      <c r="E17" s="13">
        <v>23</v>
      </c>
      <c r="F17" s="13">
        <v>98</v>
      </c>
      <c r="G17" s="37">
        <v>95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428</v>
      </c>
      <c r="C18" s="13">
        <v>118</v>
      </c>
      <c r="D18" s="13">
        <v>94</v>
      </c>
      <c r="E18" s="13">
        <v>23</v>
      </c>
      <c r="F18" s="13">
        <v>99</v>
      </c>
      <c r="G18" s="37">
        <v>94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428</v>
      </c>
      <c r="C19" s="13">
        <v>122</v>
      </c>
      <c r="D19" s="13">
        <v>90</v>
      </c>
      <c r="E19" s="13">
        <v>22</v>
      </c>
      <c r="F19" s="13">
        <v>100</v>
      </c>
      <c r="G19" s="37">
        <v>94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428</v>
      </c>
      <c r="C20" s="13">
        <v>122</v>
      </c>
      <c r="D20" s="13">
        <v>88</v>
      </c>
      <c r="E20" s="13">
        <v>21</v>
      </c>
      <c r="F20" s="13">
        <v>103</v>
      </c>
      <c r="G20" s="37">
        <v>94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427</v>
      </c>
      <c r="C21" s="13">
        <v>124</v>
      </c>
      <c r="D21" s="13">
        <v>85</v>
      </c>
      <c r="E21" s="13">
        <v>20</v>
      </c>
      <c r="F21" s="13">
        <v>105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2091</v>
      </c>
      <c r="C23" s="13">
        <v>608</v>
      </c>
      <c r="D23" s="13">
        <v>413</v>
      </c>
      <c r="E23" s="13">
        <v>82</v>
      </c>
      <c r="F23" s="13">
        <v>534</v>
      </c>
      <c r="G23" s="37">
        <v>454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425</v>
      </c>
      <c r="C24" s="13">
        <v>124</v>
      </c>
      <c r="D24" s="13">
        <v>83</v>
      </c>
      <c r="E24" s="13">
        <v>19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421</v>
      </c>
      <c r="C25" s="13">
        <v>125</v>
      </c>
      <c r="D25" s="13">
        <v>80</v>
      </c>
      <c r="E25" s="13">
        <v>17</v>
      </c>
      <c r="F25" s="13">
        <v>108</v>
      </c>
      <c r="G25" s="37">
        <v>91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417</v>
      </c>
      <c r="C26" s="13">
        <v>122</v>
      </c>
      <c r="D26" s="13">
        <v>80</v>
      </c>
      <c r="E26" s="13">
        <v>16</v>
      </c>
      <c r="F26" s="13">
        <v>109</v>
      </c>
      <c r="G26" s="37">
        <v>90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415</v>
      </c>
      <c r="C27" s="13">
        <v>120</v>
      </c>
      <c r="D27" s="13">
        <v>83</v>
      </c>
      <c r="E27" s="13">
        <v>15</v>
      </c>
      <c r="F27" s="13">
        <v>107</v>
      </c>
      <c r="G27" s="37">
        <v>90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413</v>
      </c>
      <c r="C28" s="13">
        <v>117</v>
      </c>
      <c r="D28" s="13">
        <v>87</v>
      </c>
      <c r="E28" s="13">
        <v>15</v>
      </c>
      <c r="F28" s="13">
        <v>104</v>
      </c>
      <c r="G28" s="37">
        <v>90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2009</v>
      </c>
      <c r="C30" s="13">
        <v>535</v>
      </c>
      <c r="D30" s="13">
        <v>477</v>
      </c>
      <c r="E30" s="13">
        <v>71</v>
      </c>
      <c r="F30" s="13">
        <v>489</v>
      </c>
      <c r="G30" s="37">
        <v>437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411</v>
      </c>
      <c r="C31" s="13">
        <v>114</v>
      </c>
      <c r="D31" s="13">
        <v>92</v>
      </c>
      <c r="E31" s="13">
        <v>15</v>
      </c>
      <c r="F31" s="13">
        <v>101</v>
      </c>
      <c r="G31" s="37">
        <v>89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407</v>
      </c>
      <c r="C32" s="13">
        <v>111</v>
      </c>
      <c r="D32" s="13">
        <v>96</v>
      </c>
      <c r="E32" s="13">
        <v>14</v>
      </c>
      <c r="F32" s="13">
        <v>98</v>
      </c>
      <c r="G32" s="37">
        <v>88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403</v>
      </c>
      <c r="C33" s="13">
        <v>107</v>
      </c>
      <c r="D33" s="13">
        <v>98</v>
      </c>
      <c r="E33" s="13">
        <v>14</v>
      </c>
      <c r="F33" s="13">
        <v>96</v>
      </c>
      <c r="G33" s="37">
        <v>88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397</v>
      </c>
      <c r="C34" s="13">
        <v>104</v>
      </c>
      <c r="D34" s="13">
        <v>97</v>
      </c>
      <c r="E34" s="13">
        <v>14</v>
      </c>
      <c r="F34" s="13">
        <v>96</v>
      </c>
      <c r="G34" s="37">
        <v>86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391</v>
      </c>
      <c r="C35" s="13">
        <v>99</v>
      </c>
      <c r="D35" s="13">
        <v>94</v>
      </c>
      <c r="E35" s="13">
        <v>14</v>
      </c>
      <c r="F35" s="13">
        <v>98</v>
      </c>
      <c r="G35" s="37">
        <v>86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1974</v>
      </c>
      <c r="C37" s="13">
        <v>502</v>
      </c>
      <c r="D37" s="13">
        <v>446</v>
      </c>
      <c r="E37" s="13">
        <v>70</v>
      </c>
      <c r="F37" s="13">
        <v>519</v>
      </c>
      <c r="G37" s="37">
        <v>437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1867</v>
      </c>
      <c r="C38" s="13">
        <v>536</v>
      </c>
      <c r="D38" s="13">
        <v>403</v>
      </c>
      <c r="E38" s="13">
        <v>68</v>
      </c>
      <c r="F38" s="13">
        <v>460</v>
      </c>
      <c r="G38" s="37">
        <v>400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1829</v>
      </c>
      <c r="C39" s="13">
        <v>540</v>
      </c>
      <c r="D39" s="13">
        <v>414</v>
      </c>
      <c r="E39" s="13">
        <v>71</v>
      </c>
      <c r="F39" s="13">
        <v>443</v>
      </c>
      <c r="G39" s="37">
        <v>361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1766</v>
      </c>
      <c r="C40" s="13">
        <v>547</v>
      </c>
      <c r="D40" s="13">
        <v>352</v>
      </c>
      <c r="E40" s="13">
        <v>57</v>
      </c>
      <c r="F40" s="13">
        <v>448</v>
      </c>
      <c r="G40" s="37">
        <v>362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1677</v>
      </c>
      <c r="C41" s="13">
        <v>530</v>
      </c>
      <c r="D41" s="13">
        <v>335</v>
      </c>
      <c r="E41" s="13">
        <v>63</v>
      </c>
      <c r="F41" s="13">
        <v>431</v>
      </c>
      <c r="G41" s="37">
        <v>318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1604</v>
      </c>
      <c r="C42" s="13">
        <v>505</v>
      </c>
      <c r="D42" s="13">
        <v>322</v>
      </c>
      <c r="E42" s="13">
        <v>55</v>
      </c>
      <c r="F42" s="13">
        <v>473</v>
      </c>
      <c r="G42" s="37">
        <v>249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1539</v>
      </c>
      <c r="C43" s="13">
        <v>534</v>
      </c>
      <c r="D43" s="13">
        <v>281</v>
      </c>
      <c r="E43" s="13">
        <v>59</v>
      </c>
      <c r="F43" s="13">
        <v>409</v>
      </c>
      <c r="G43" s="37">
        <v>256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1389</v>
      </c>
      <c r="C44" s="13">
        <v>486</v>
      </c>
      <c r="D44" s="13">
        <v>267</v>
      </c>
      <c r="E44" s="13">
        <v>70</v>
      </c>
      <c r="F44" s="13">
        <v>336</v>
      </c>
      <c r="G44" s="37">
        <v>230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1116</v>
      </c>
      <c r="C45" s="13">
        <v>375</v>
      </c>
      <c r="D45" s="13">
        <v>191</v>
      </c>
      <c r="E45" s="13">
        <v>48</v>
      </c>
      <c r="F45" s="13">
        <v>310</v>
      </c>
      <c r="G45" s="37">
        <v>192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849</v>
      </c>
      <c r="C46" s="13">
        <v>298</v>
      </c>
      <c r="D46" s="13">
        <v>109</v>
      </c>
      <c r="E46" s="13">
        <v>34</v>
      </c>
      <c r="F46" s="13">
        <v>254</v>
      </c>
      <c r="G46" s="37">
        <v>154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627</v>
      </c>
      <c r="C47" s="13">
        <v>216</v>
      </c>
      <c r="D47" s="13">
        <v>83</v>
      </c>
      <c r="E47" s="13">
        <v>27</v>
      </c>
      <c r="F47" s="13">
        <v>195</v>
      </c>
      <c r="G47" s="37">
        <v>106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458</v>
      </c>
      <c r="C48" s="13">
        <v>148</v>
      </c>
      <c r="D48" s="13">
        <v>68</v>
      </c>
      <c r="E48" s="13">
        <v>38</v>
      </c>
      <c r="F48" s="13">
        <v>112</v>
      </c>
      <c r="G48" s="37">
        <v>92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316</v>
      </c>
      <c r="C49" s="13">
        <v>121</v>
      </c>
      <c r="D49" s="13">
        <v>53</v>
      </c>
      <c r="E49" s="13">
        <v>20</v>
      </c>
      <c r="F49" s="13">
        <v>68</v>
      </c>
      <c r="G49" s="37">
        <v>54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297</v>
      </c>
      <c r="C50" s="13">
        <v>110</v>
      </c>
      <c r="D50" s="13">
        <v>48</v>
      </c>
      <c r="E50" s="13">
        <v>16</v>
      </c>
      <c r="F50" s="13">
        <v>71</v>
      </c>
      <c r="G50" s="37">
        <v>52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13728</v>
      </c>
      <c r="C52" s="13">
        <v>3918</v>
      </c>
      <c r="D52" s="13">
        <v>3067</v>
      </c>
      <c r="E52" s="13">
        <v>582</v>
      </c>
      <c r="F52" s="13">
        <v>3428</v>
      </c>
      <c r="G52" s="37">
        <v>2733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1147</v>
      </c>
      <c r="C54" s="13">
        <v>295</v>
      </c>
      <c r="D54" s="13">
        <v>284</v>
      </c>
      <c r="E54" s="13">
        <v>56</v>
      </c>
      <c r="F54" s="13">
        <v>271</v>
      </c>
      <c r="G54" s="37">
        <v>241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226</v>
      </c>
      <c r="C55" s="14">
        <v>60</v>
      </c>
      <c r="D55" s="14">
        <v>58</v>
      </c>
      <c r="E55" s="14">
        <v>7</v>
      </c>
      <c r="F55" s="14">
        <v>52</v>
      </c>
      <c r="G55" s="38">
        <v>49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228</v>
      </c>
      <c r="C56" s="14">
        <v>59</v>
      </c>
      <c r="D56" s="14">
        <v>58</v>
      </c>
      <c r="E56" s="14">
        <v>10</v>
      </c>
      <c r="F56" s="14">
        <v>53</v>
      </c>
      <c r="G56" s="38">
        <v>48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229</v>
      </c>
      <c r="C57" s="14">
        <v>58</v>
      </c>
      <c r="D57" s="14">
        <v>57</v>
      </c>
      <c r="E57" s="14">
        <v>12</v>
      </c>
      <c r="F57" s="14">
        <v>54</v>
      </c>
      <c r="G57" s="38">
        <v>48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232</v>
      </c>
      <c r="C58" s="14">
        <v>59</v>
      </c>
      <c r="D58" s="14">
        <v>56</v>
      </c>
      <c r="E58" s="14">
        <v>13</v>
      </c>
      <c r="F58" s="14">
        <v>56</v>
      </c>
      <c r="G58" s="38">
        <v>48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232</v>
      </c>
      <c r="C59" s="14">
        <v>59</v>
      </c>
      <c r="D59" s="14">
        <v>55</v>
      </c>
      <c r="E59" s="14">
        <v>14</v>
      </c>
      <c r="F59" s="14">
        <v>56</v>
      </c>
      <c r="G59" s="38">
        <v>48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1145</v>
      </c>
      <c r="C61" s="13">
        <v>303</v>
      </c>
      <c r="D61" s="13">
        <v>247</v>
      </c>
      <c r="E61" s="13">
        <v>64</v>
      </c>
      <c r="F61" s="13">
        <v>286</v>
      </c>
      <c r="G61" s="37">
        <v>245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230</v>
      </c>
      <c r="C62" s="14">
        <v>59</v>
      </c>
      <c r="D62" s="14">
        <v>53</v>
      </c>
      <c r="E62" s="14">
        <v>14</v>
      </c>
      <c r="F62" s="14">
        <v>56</v>
      </c>
      <c r="G62" s="38">
        <v>48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229</v>
      </c>
      <c r="C63" s="14">
        <v>59</v>
      </c>
      <c r="D63" s="14">
        <v>51</v>
      </c>
      <c r="E63" s="14">
        <v>14</v>
      </c>
      <c r="F63" s="14">
        <v>57</v>
      </c>
      <c r="G63" s="38">
        <v>48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229</v>
      </c>
      <c r="C64" s="14">
        <v>61</v>
      </c>
      <c r="D64" s="14">
        <v>49</v>
      </c>
      <c r="E64" s="14">
        <v>13</v>
      </c>
      <c r="F64" s="14">
        <v>57</v>
      </c>
      <c r="G64" s="38">
        <v>49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229</v>
      </c>
      <c r="C65" s="14">
        <v>61</v>
      </c>
      <c r="D65" s="14">
        <v>48</v>
      </c>
      <c r="E65" s="14">
        <v>12</v>
      </c>
      <c r="F65" s="14">
        <v>58</v>
      </c>
      <c r="G65" s="38">
        <v>50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228</v>
      </c>
      <c r="C66" s="14">
        <v>63</v>
      </c>
      <c r="D66" s="14">
        <v>46</v>
      </c>
      <c r="E66" s="14">
        <v>11</v>
      </c>
      <c r="F66" s="14">
        <v>58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1118</v>
      </c>
      <c r="C68" s="13">
        <v>314</v>
      </c>
      <c r="D68" s="13">
        <v>221</v>
      </c>
      <c r="E68" s="13">
        <v>41</v>
      </c>
      <c r="F68" s="13">
        <v>287</v>
      </c>
      <c r="G68" s="37">
        <v>255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227</v>
      </c>
      <c r="C69" s="14">
        <v>63</v>
      </c>
      <c r="D69" s="14">
        <v>45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225</v>
      </c>
      <c r="C70" s="14">
        <v>64</v>
      </c>
      <c r="D70" s="14">
        <v>43</v>
      </c>
      <c r="E70" s="14">
        <v>9</v>
      </c>
      <c r="F70" s="14">
        <v>58</v>
      </c>
      <c r="G70" s="38">
        <v>51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223</v>
      </c>
      <c r="C71" s="14">
        <v>63</v>
      </c>
      <c r="D71" s="14">
        <v>43</v>
      </c>
      <c r="E71" s="14">
        <v>8</v>
      </c>
      <c r="F71" s="14">
        <v>58</v>
      </c>
      <c r="G71" s="38">
        <v>51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222</v>
      </c>
      <c r="C72" s="14">
        <v>63</v>
      </c>
      <c r="D72" s="14">
        <v>44</v>
      </c>
      <c r="E72" s="14">
        <v>7</v>
      </c>
      <c r="F72" s="14">
        <v>57</v>
      </c>
      <c r="G72" s="38">
        <v>51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221</v>
      </c>
      <c r="C73" s="14">
        <v>61</v>
      </c>
      <c r="D73" s="14">
        <v>46</v>
      </c>
      <c r="E73" s="14">
        <v>7</v>
      </c>
      <c r="F73" s="14">
        <v>56</v>
      </c>
      <c r="G73" s="38">
        <v>51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1081</v>
      </c>
      <c r="C75" s="13">
        <v>286</v>
      </c>
      <c r="D75" s="13">
        <v>254</v>
      </c>
      <c r="E75" s="13">
        <v>32</v>
      </c>
      <c r="F75" s="13">
        <v>265</v>
      </c>
      <c r="G75" s="37">
        <v>244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220</v>
      </c>
      <c r="C76" s="14">
        <v>60</v>
      </c>
      <c r="D76" s="14">
        <v>48</v>
      </c>
      <c r="E76" s="14">
        <v>7</v>
      </c>
      <c r="F76" s="14">
        <v>55</v>
      </c>
      <c r="G76" s="38">
        <v>50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219</v>
      </c>
      <c r="C77" s="14">
        <v>60</v>
      </c>
      <c r="D77" s="14">
        <v>50</v>
      </c>
      <c r="E77" s="14">
        <v>6</v>
      </c>
      <c r="F77" s="14">
        <v>54</v>
      </c>
      <c r="G77" s="38">
        <v>49</v>
      </c>
    </row>
    <row r="78" spans="1:13" ht="12.75" customHeight="1" x14ac:dyDescent="0.2">
      <c r="A78" s="32">
        <v>17</v>
      </c>
      <c r="B78" s="13">
        <v>217</v>
      </c>
      <c r="C78" s="14">
        <v>58</v>
      </c>
      <c r="D78" s="14">
        <v>51</v>
      </c>
      <c r="E78" s="14">
        <v>6</v>
      </c>
      <c r="F78" s="14">
        <v>53</v>
      </c>
      <c r="G78" s="38">
        <v>49</v>
      </c>
    </row>
    <row r="79" spans="1:13" ht="12.75" customHeight="1" x14ac:dyDescent="0.2">
      <c r="A79" s="32">
        <v>18</v>
      </c>
      <c r="B79" s="13">
        <v>214</v>
      </c>
      <c r="C79" s="14">
        <v>56</v>
      </c>
      <c r="D79" s="14">
        <v>52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211</v>
      </c>
      <c r="C80" s="14">
        <v>52</v>
      </c>
      <c r="D80" s="14">
        <v>53</v>
      </c>
      <c r="E80" s="14">
        <v>7</v>
      </c>
      <c r="F80" s="14">
        <v>51</v>
      </c>
      <c r="G80" s="38">
        <v>48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1070</v>
      </c>
      <c r="C84" s="14">
        <v>258</v>
      </c>
      <c r="D84" s="14">
        <v>279</v>
      </c>
      <c r="E84" s="14">
        <v>38</v>
      </c>
      <c r="F84" s="14">
        <v>254</v>
      </c>
      <c r="G84" s="38">
        <v>241</v>
      </c>
      <c r="I84" s="18"/>
      <c r="J84" s="18"/>
    </row>
    <row r="85" spans="1:10" ht="12.75" customHeight="1" x14ac:dyDescent="0.2">
      <c r="A85" s="30" t="s">
        <v>5</v>
      </c>
      <c r="B85" s="13">
        <v>1017</v>
      </c>
      <c r="C85" s="14">
        <v>287</v>
      </c>
      <c r="D85" s="14">
        <v>250</v>
      </c>
      <c r="E85" s="14">
        <v>29</v>
      </c>
      <c r="F85" s="14">
        <v>238</v>
      </c>
      <c r="G85" s="38">
        <v>213</v>
      </c>
      <c r="I85" s="18"/>
      <c r="J85" s="18"/>
    </row>
    <row r="86" spans="1:10" ht="12.75" customHeight="1" x14ac:dyDescent="0.2">
      <c r="A86" s="30" t="s">
        <v>6</v>
      </c>
      <c r="B86" s="13">
        <v>982</v>
      </c>
      <c r="C86" s="14">
        <v>278</v>
      </c>
      <c r="D86" s="14">
        <v>247</v>
      </c>
      <c r="E86" s="14">
        <v>38</v>
      </c>
      <c r="F86" s="14">
        <v>231</v>
      </c>
      <c r="G86" s="38">
        <v>188</v>
      </c>
      <c r="I86" s="18"/>
      <c r="J86" s="18"/>
    </row>
    <row r="87" spans="1:10" ht="12.75" customHeight="1" x14ac:dyDescent="0.2">
      <c r="A87" s="30" t="s">
        <v>7</v>
      </c>
      <c r="B87" s="13">
        <v>946</v>
      </c>
      <c r="C87" s="14">
        <v>267</v>
      </c>
      <c r="D87" s="14">
        <v>209</v>
      </c>
      <c r="E87" s="14">
        <v>32</v>
      </c>
      <c r="F87" s="14">
        <v>232</v>
      </c>
      <c r="G87" s="38">
        <v>206</v>
      </c>
      <c r="I87" s="18"/>
      <c r="J87" s="18"/>
    </row>
    <row r="88" spans="1:10" ht="12.75" customHeight="1" x14ac:dyDescent="0.2">
      <c r="A88" s="30" t="s">
        <v>8</v>
      </c>
      <c r="B88" s="13">
        <v>901</v>
      </c>
      <c r="C88" s="14">
        <v>251</v>
      </c>
      <c r="D88" s="14">
        <v>218</v>
      </c>
      <c r="E88" s="14">
        <v>39</v>
      </c>
      <c r="F88" s="14">
        <v>229</v>
      </c>
      <c r="G88" s="38">
        <v>164</v>
      </c>
      <c r="I88" s="18"/>
      <c r="J88" s="18"/>
    </row>
    <row r="89" spans="1:10" ht="12.75" customHeight="1" x14ac:dyDescent="0.2">
      <c r="A89" s="30" t="s">
        <v>9</v>
      </c>
      <c r="B89" s="13">
        <v>852</v>
      </c>
      <c r="C89" s="14">
        <v>252</v>
      </c>
      <c r="D89" s="14">
        <v>186</v>
      </c>
      <c r="E89" s="14">
        <v>39</v>
      </c>
      <c r="F89" s="14">
        <v>243</v>
      </c>
      <c r="G89" s="38">
        <v>132</v>
      </c>
      <c r="I89" s="18"/>
      <c r="J89" s="18"/>
    </row>
    <row r="90" spans="1:10" ht="12.75" customHeight="1" x14ac:dyDescent="0.2">
      <c r="A90" s="30" t="s">
        <v>10</v>
      </c>
      <c r="B90" s="13">
        <v>811</v>
      </c>
      <c r="C90" s="14">
        <v>268</v>
      </c>
      <c r="D90" s="14">
        <v>172</v>
      </c>
      <c r="E90" s="14">
        <v>35</v>
      </c>
      <c r="F90" s="14">
        <v>202</v>
      </c>
      <c r="G90" s="38">
        <v>134</v>
      </c>
      <c r="I90" s="18"/>
      <c r="J90" s="18"/>
    </row>
    <row r="91" spans="1:10" ht="12.75" customHeight="1" x14ac:dyDescent="0.2">
      <c r="A91" s="30" t="s">
        <v>11</v>
      </c>
      <c r="B91" s="13">
        <v>728</v>
      </c>
      <c r="C91" s="14">
        <v>230</v>
      </c>
      <c r="D91" s="14">
        <v>166</v>
      </c>
      <c r="E91" s="14">
        <v>34</v>
      </c>
      <c r="F91" s="14">
        <v>174</v>
      </c>
      <c r="G91" s="38">
        <v>124</v>
      </c>
      <c r="I91" s="18"/>
      <c r="J91" s="18"/>
    </row>
    <row r="92" spans="1:10" ht="12.75" customHeight="1" x14ac:dyDescent="0.2">
      <c r="A92" s="30" t="s">
        <v>12</v>
      </c>
      <c r="B92" s="13">
        <v>587</v>
      </c>
      <c r="C92" s="14">
        <v>190</v>
      </c>
      <c r="D92" s="14">
        <v>124</v>
      </c>
      <c r="E92" s="14">
        <v>26</v>
      </c>
      <c r="F92" s="14">
        <v>155</v>
      </c>
      <c r="G92" s="38">
        <v>92</v>
      </c>
      <c r="I92" s="18"/>
      <c r="J92" s="18"/>
    </row>
    <row r="93" spans="1:10" ht="12.75" customHeight="1" x14ac:dyDescent="0.2">
      <c r="A93" s="30" t="s">
        <v>13</v>
      </c>
      <c r="B93" s="13">
        <v>450</v>
      </c>
      <c r="C93" s="14">
        <v>145</v>
      </c>
      <c r="D93" s="14">
        <v>69</v>
      </c>
      <c r="E93" s="14">
        <v>23</v>
      </c>
      <c r="F93" s="14">
        <v>131</v>
      </c>
      <c r="G93" s="38">
        <v>82</v>
      </c>
      <c r="I93" s="18"/>
      <c r="J93" s="18"/>
    </row>
    <row r="94" spans="1:10" ht="12.75" customHeight="1" x14ac:dyDescent="0.2">
      <c r="A94" s="30" t="s">
        <v>14</v>
      </c>
      <c r="B94" s="13">
        <v>332</v>
      </c>
      <c r="C94" s="14">
        <v>98</v>
      </c>
      <c r="D94" s="14">
        <v>50</v>
      </c>
      <c r="E94" s="14">
        <v>16</v>
      </c>
      <c r="F94" s="14">
        <v>107</v>
      </c>
      <c r="G94" s="38">
        <v>61</v>
      </c>
      <c r="I94" s="18"/>
      <c r="J94" s="18"/>
    </row>
    <row r="95" spans="1:10" ht="12.75" customHeight="1" x14ac:dyDescent="0.2">
      <c r="A95" s="30" t="s">
        <v>15</v>
      </c>
      <c r="B95" s="13">
        <v>241</v>
      </c>
      <c r="C95" s="14">
        <v>73</v>
      </c>
      <c r="D95" s="14">
        <v>43</v>
      </c>
      <c r="E95" s="14">
        <v>20</v>
      </c>
      <c r="F95" s="14">
        <v>57</v>
      </c>
      <c r="G95" s="38">
        <v>48</v>
      </c>
      <c r="I95" s="18"/>
      <c r="J95" s="18"/>
    </row>
    <row r="96" spans="1:10" ht="12.75" customHeight="1" x14ac:dyDescent="0.2">
      <c r="A96" s="26" t="s">
        <v>38</v>
      </c>
      <c r="B96" s="13">
        <v>165</v>
      </c>
      <c r="C96" s="14">
        <v>68</v>
      </c>
      <c r="D96" s="14">
        <v>25</v>
      </c>
      <c r="E96" s="14">
        <v>8</v>
      </c>
      <c r="F96" s="14">
        <v>34</v>
      </c>
      <c r="G96" s="38">
        <v>30</v>
      </c>
      <c r="I96" s="18"/>
      <c r="J96" s="18"/>
    </row>
    <row r="97" spans="1:13" ht="12.75" customHeight="1" x14ac:dyDescent="0.2">
      <c r="A97" s="26" t="s">
        <v>39</v>
      </c>
      <c r="B97" s="13">
        <v>155</v>
      </c>
      <c r="C97" s="14">
        <v>55</v>
      </c>
      <c r="D97" s="14">
        <v>23</v>
      </c>
      <c r="E97" s="14">
        <v>12</v>
      </c>
      <c r="F97" s="14">
        <v>32</v>
      </c>
      <c r="G97" s="38">
        <v>33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11966</v>
      </c>
      <c r="C99" s="13">
        <v>3813</v>
      </c>
      <c r="D99" s="13">
        <v>2202</v>
      </c>
      <c r="E99" s="13">
        <v>463</v>
      </c>
      <c r="F99" s="13">
        <v>3120</v>
      </c>
      <c r="G99" s="13">
        <v>2368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998</v>
      </c>
      <c r="C101" s="13">
        <v>243</v>
      </c>
      <c r="D101" s="13">
        <v>268</v>
      </c>
      <c r="E101" s="13">
        <v>31</v>
      </c>
      <c r="F101" s="13">
        <v>220</v>
      </c>
      <c r="G101" s="37">
        <v>236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196</v>
      </c>
      <c r="C102" s="14">
        <v>40</v>
      </c>
      <c r="D102" s="14">
        <v>60</v>
      </c>
      <c r="E102" s="14">
        <v>3</v>
      </c>
      <c r="F102" s="14">
        <v>48</v>
      </c>
      <c r="G102" s="38">
        <v>45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198</v>
      </c>
      <c r="C103" s="14">
        <v>45</v>
      </c>
      <c r="D103" s="14">
        <v>56</v>
      </c>
      <c r="E103" s="14">
        <v>5</v>
      </c>
      <c r="F103" s="14">
        <v>45</v>
      </c>
      <c r="G103" s="38">
        <v>47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200</v>
      </c>
      <c r="C104" s="14">
        <v>49</v>
      </c>
      <c r="D104" s="14">
        <v>53</v>
      </c>
      <c r="E104" s="14">
        <v>7</v>
      </c>
      <c r="F104" s="14">
        <v>43</v>
      </c>
      <c r="G104" s="38">
        <v>48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202</v>
      </c>
      <c r="C105" s="14">
        <v>53</v>
      </c>
      <c r="D105" s="14">
        <v>51</v>
      </c>
      <c r="E105" s="14">
        <v>8</v>
      </c>
      <c r="F105" s="14">
        <v>42</v>
      </c>
      <c r="G105" s="38">
        <v>48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202</v>
      </c>
      <c r="C106" s="14">
        <v>56</v>
      </c>
      <c r="D106" s="14">
        <v>48</v>
      </c>
      <c r="E106" s="14">
        <v>8</v>
      </c>
      <c r="F106" s="14">
        <v>42</v>
      </c>
      <c r="G106" s="38">
        <v>48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996</v>
      </c>
      <c r="C108" s="13">
        <v>299</v>
      </c>
      <c r="D108" s="13">
        <v>208</v>
      </c>
      <c r="E108" s="13">
        <v>45</v>
      </c>
      <c r="F108" s="13">
        <v>219</v>
      </c>
      <c r="G108" s="37">
        <v>225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200</v>
      </c>
      <c r="C109" s="14">
        <v>57</v>
      </c>
      <c r="D109" s="14">
        <v>45</v>
      </c>
      <c r="E109" s="14">
        <v>9</v>
      </c>
      <c r="F109" s="14">
        <v>42</v>
      </c>
      <c r="G109" s="38">
        <v>47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199</v>
      </c>
      <c r="C110" s="14">
        <v>59</v>
      </c>
      <c r="D110" s="14">
        <v>43</v>
      </c>
      <c r="E110" s="14">
        <v>9</v>
      </c>
      <c r="F110" s="14">
        <v>42</v>
      </c>
      <c r="G110" s="38">
        <v>46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199</v>
      </c>
      <c r="C111" s="14">
        <v>61</v>
      </c>
      <c r="D111" s="14">
        <v>41</v>
      </c>
      <c r="E111" s="14">
        <v>9</v>
      </c>
      <c r="F111" s="14">
        <v>43</v>
      </c>
      <c r="G111" s="38">
        <v>45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199</v>
      </c>
      <c r="C112" s="14">
        <v>61</v>
      </c>
      <c r="D112" s="14">
        <v>40</v>
      </c>
      <c r="E112" s="14">
        <v>9</v>
      </c>
      <c r="F112" s="14">
        <v>45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199</v>
      </c>
      <c r="C113" s="14">
        <v>61</v>
      </c>
      <c r="D113" s="14">
        <v>39</v>
      </c>
      <c r="E113" s="14">
        <v>9</v>
      </c>
      <c r="F113" s="14">
        <v>47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973</v>
      </c>
      <c r="C115" s="13">
        <v>294</v>
      </c>
      <c r="D115" s="13">
        <v>192</v>
      </c>
      <c r="E115" s="13">
        <v>41</v>
      </c>
      <c r="F115" s="13">
        <v>247</v>
      </c>
      <c r="G115" s="37">
        <v>199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198</v>
      </c>
      <c r="C116" s="14">
        <v>61</v>
      </c>
      <c r="D116" s="14">
        <v>38</v>
      </c>
      <c r="E116" s="14">
        <v>9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196</v>
      </c>
      <c r="C117" s="14">
        <v>61</v>
      </c>
      <c r="D117" s="14">
        <v>37</v>
      </c>
      <c r="E117" s="14">
        <v>8</v>
      </c>
      <c r="F117" s="14">
        <v>50</v>
      </c>
      <c r="G117" s="38">
        <v>40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194</v>
      </c>
      <c r="C118" s="14">
        <v>59</v>
      </c>
      <c r="D118" s="14">
        <v>37</v>
      </c>
      <c r="E118" s="14">
        <v>8</v>
      </c>
      <c r="F118" s="14">
        <v>51</v>
      </c>
      <c r="G118" s="38">
        <v>39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193</v>
      </c>
      <c r="C119" s="14">
        <v>57</v>
      </c>
      <c r="D119" s="14">
        <v>39</v>
      </c>
      <c r="E119" s="14">
        <v>8</v>
      </c>
      <c r="F119" s="14">
        <v>50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192</v>
      </c>
      <c r="C120" s="14">
        <v>56</v>
      </c>
      <c r="D120" s="14">
        <v>41</v>
      </c>
      <c r="E120" s="14">
        <v>8</v>
      </c>
      <c r="F120" s="14">
        <v>48</v>
      </c>
      <c r="G120" s="38">
        <v>39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928</v>
      </c>
      <c r="C122" s="13">
        <v>249</v>
      </c>
      <c r="D122" s="13">
        <v>223</v>
      </c>
      <c r="E122" s="13">
        <v>39</v>
      </c>
      <c r="F122" s="13">
        <v>224</v>
      </c>
      <c r="G122" s="37">
        <v>193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191</v>
      </c>
      <c r="C123" s="24">
        <v>54</v>
      </c>
      <c r="D123" s="24">
        <v>44</v>
      </c>
      <c r="E123" s="24">
        <v>8</v>
      </c>
      <c r="F123" s="24">
        <v>46</v>
      </c>
      <c r="G123" s="39">
        <v>39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188</v>
      </c>
      <c r="C124" s="24">
        <v>51</v>
      </c>
      <c r="D124" s="24">
        <v>46</v>
      </c>
      <c r="E124" s="24">
        <v>8</v>
      </c>
      <c r="F124" s="24">
        <v>44</v>
      </c>
      <c r="G124" s="39">
        <v>39</v>
      </c>
    </row>
    <row r="125" spans="1:13" ht="12.75" customHeight="1" x14ac:dyDescent="0.2">
      <c r="A125" s="32">
        <v>17</v>
      </c>
      <c r="B125" s="13">
        <v>186</v>
      </c>
      <c r="C125" s="24">
        <v>49</v>
      </c>
      <c r="D125" s="24">
        <v>47</v>
      </c>
      <c r="E125" s="24">
        <v>8</v>
      </c>
      <c r="F125" s="24">
        <v>43</v>
      </c>
      <c r="G125" s="39">
        <v>39</v>
      </c>
    </row>
    <row r="126" spans="1:13" ht="12.75" customHeight="1" x14ac:dyDescent="0.2">
      <c r="A126" s="32">
        <v>18</v>
      </c>
      <c r="B126" s="13">
        <v>183</v>
      </c>
      <c r="C126" s="24">
        <v>48</v>
      </c>
      <c r="D126" s="24">
        <v>45</v>
      </c>
      <c r="E126" s="24">
        <v>8</v>
      </c>
      <c r="F126" s="24">
        <v>44</v>
      </c>
      <c r="G126" s="39">
        <v>38</v>
      </c>
    </row>
    <row r="127" spans="1:13" ht="12.75" customHeight="1" x14ac:dyDescent="0.2">
      <c r="A127" s="32">
        <v>19</v>
      </c>
      <c r="B127" s="13">
        <v>180</v>
      </c>
      <c r="C127" s="24">
        <v>47</v>
      </c>
      <c r="D127" s="24">
        <v>41</v>
      </c>
      <c r="E127" s="24">
        <v>7</v>
      </c>
      <c r="F127" s="24">
        <v>47</v>
      </c>
      <c r="G127" s="39">
        <v>38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904</v>
      </c>
      <c r="C129" s="24">
        <v>244</v>
      </c>
      <c r="D129" s="24">
        <v>167</v>
      </c>
      <c r="E129" s="24">
        <v>32</v>
      </c>
      <c r="F129" s="24">
        <v>265</v>
      </c>
      <c r="G129" s="39">
        <v>196</v>
      </c>
      <c r="I129" s="18"/>
      <c r="J129" s="18"/>
    </row>
    <row r="130" spans="1:10" ht="12.75" customHeight="1" x14ac:dyDescent="0.2">
      <c r="A130" s="30" t="s">
        <v>5</v>
      </c>
      <c r="B130" s="13">
        <v>850</v>
      </c>
      <c r="C130" s="24">
        <v>249</v>
      </c>
      <c r="D130" s="24">
        <v>153</v>
      </c>
      <c r="E130" s="24">
        <v>39</v>
      </c>
      <c r="F130" s="24">
        <v>222</v>
      </c>
      <c r="G130" s="39">
        <v>187</v>
      </c>
      <c r="I130" s="18"/>
      <c r="J130" s="18"/>
    </row>
    <row r="131" spans="1:10" ht="12.75" customHeight="1" x14ac:dyDescent="0.2">
      <c r="A131" s="30" t="s">
        <v>6</v>
      </c>
      <c r="B131" s="13">
        <v>847</v>
      </c>
      <c r="C131" s="24">
        <v>262</v>
      </c>
      <c r="D131" s="24">
        <v>167</v>
      </c>
      <c r="E131" s="24">
        <v>33</v>
      </c>
      <c r="F131" s="24">
        <v>212</v>
      </c>
      <c r="G131" s="39">
        <v>173</v>
      </c>
      <c r="I131" s="18"/>
      <c r="J131" s="18"/>
    </row>
    <row r="132" spans="1:10" ht="12.75" customHeight="1" x14ac:dyDescent="0.2">
      <c r="A132" s="30" t="s">
        <v>7</v>
      </c>
      <c r="B132" s="13">
        <v>820</v>
      </c>
      <c r="C132" s="24">
        <v>280</v>
      </c>
      <c r="D132" s="24">
        <v>143</v>
      </c>
      <c r="E132" s="24">
        <v>25</v>
      </c>
      <c r="F132" s="24">
        <v>216</v>
      </c>
      <c r="G132" s="39">
        <v>156</v>
      </c>
      <c r="I132" s="18"/>
      <c r="J132" s="18"/>
    </row>
    <row r="133" spans="1:10" ht="12.75" customHeight="1" x14ac:dyDescent="0.2">
      <c r="A133" s="30" t="s">
        <v>8</v>
      </c>
      <c r="B133" s="13">
        <v>776</v>
      </c>
      <c r="C133" s="24">
        <v>279</v>
      </c>
      <c r="D133" s="24">
        <v>117</v>
      </c>
      <c r="E133" s="24">
        <v>24</v>
      </c>
      <c r="F133" s="24">
        <v>202</v>
      </c>
      <c r="G133" s="39">
        <v>154</v>
      </c>
      <c r="I133" s="18"/>
      <c r="J133" s="18"/>
    </row>
    <row r="134" spans="1:10" ht="12.75" customHeight="1" x14ac:dyDescent="0.2">
      <c r="A134" s="30" t="s">
        <v>9</v>
      </c>
      <c r="B134" s="13">
        <v>752</v>
      </c>
      <c r="C134" s="24">
        <v>253</v>
      </c>
      <c r="D134" s="24">
        <v>136</v>
      </c>
      <c r="E134" s="24">
        <v>16</v>
      </c>
      <c r="F134" s="24">
        <v>230</v>
      </c>
      <c r="G134" s="39">
        <v>117</v>
      </c>
      <c r="I134" s="18"/>
      <c r="J134" s="18"/>
    </row>
    <row r="135" spans="1:10" ht="12.75" customHeight="1" x14ac:dyDescent="0.2">
      <c r="A135" s="30" t="s">
        <v>10</v>
      </c>
      <c r="B135" s="13">
        <v>728</v>
      </c>
      <c r="C135" s="24">
        <v>266</v>
      </c>
      <c r="D135" s="24">
        <v>109</v>
      </c>
      <c r="E135" s="24">
        <v>24</v>
      </c>
      <c r="F135" s="24">
        <v>207</v>
      </c>
      <c r="G135" s="39">
        <v>122</v>
      </c>
      <c r="I135" s="18"/>
      <c r="J135" s="18"/>
    </row>
    <row r="136" spans="1:10" ht="12.75" customHeight="1" x14ac:dyDescent="0.2">
      <c r="A136" s="30" t="s">
        <v>11</v>
      </c>
      <c r="B136" s="13">
        <v>661</v>
      </c>
      <c r="C136" s="24">
        <v>256</v>
      </c>
      <c r="D136" s="24">
        <v>101</v>
      </c>
      <c r="E136" s="24">
        <v>36</v>
      </c>
      <c r="F136" s="24">
        <v>162</v>
      </c>
      <c r="G136" s="39">
        <v>106</v>
      </c>
      <c r="I136" s="18"/>
      <c r="J136" s="18"/>
    </row>
    <row r="137" spans="1:10" ht="12.75" customHeight="1" x14ac:dyDescent="0.2">
      <c r="A137" s="30" t="s">
        <v>12</v>
      </c>
      <c r="B137" s="13">
        <v>529</v>
      </c>
      <c r="C137" s="24">
        <v>185</v>
      </c>
      <c r="D137" s="24">
        <v>67</v>
      </c>
      <c r="E137" s="24">
        <v>22</v>
      </c>
      <c r="F137" s="24">
        <v>155</v>
      </c>
      <c r="G137" s="39">
        <v>100</v>
      </c>
      <c r="I137" s="18"/>
      <c r="J137" s="18"/>
    </row>
    <row r="138" spans="1:10" ht="12.75" customHeight="1" x14ac:dyDescent="0.2">
      <c r="A138" s="30" t="s">
        <v>13</v>
      </c>
      <c r="B138" s="13">
        <v>399</v>
      </c>
      <c r="C138" s="24">
        <v>153</v>
      </c>
      <c r="D138" s="24">
        <v>40</v>
      </c>
      <c r="E138" s="24">
        <v>11</v>
      </c>
      <c r="F138" s="24">
        <v>123</v>
      </c>
      <c r="G138" s="39">
        <v>72</v>
      </c>
      <c r="I138" s="18"/>
      <c r="J138" s="18"/>
    </row>
    <row r="139" spans="1:10" ht="12.75" customHeight="1" x14ac:dyDescent="0.2">
      <c r="A139" s="30" t="s">
        <v>14</v>
      </c>
      <c r="B139" s="13">
        <v>295</v>
      </c>
      <c r="C139" s="24">
        <v>118</v>
      </c>
      <c r="D139" s="24">
        <v>33</v>
      </c>
      <c r="E139" s="24">
        <v>11</v>
      </c>
      <c r="F139" s="24">
        <v>88</v>
      </c>
      <c r="G139" s="39">
        <v>45</v>
      </c>
      <c r="I139" s="18"/>
      <c r="J139" s="18"/>
    </row>
    <row r="140" spans="1:10" ht="12.75" customHeight="1" x14ac:dyDescent="0.2">
      <c r="A140" s="30" t="s">
        <v>15</v>
      </c>
      <c r="B140" s="13">
        <v>217</v>
      </c>
      <c r="C140" s="24">
        <v>75</v>
      </c>
      <c r="D140" s="24">
        <v>25</v>
      </c>
      <c r="E140" s="24">
        <v>18</v>
      </c>
      <c r="F140" s="24">
        <v>55</v>
      </c>
      <c r="G140" s="39">
        <v>44</v>
      </c>
      <c r="I140" s="18"/>
      <c r="J140" s="18"/>
    </row>
    <row r="141" spans="1:10" ht="12.75" customHeight="1" x14ac:dyDescent="0.2">
      <c r="A141" s="26" t="s">
        <v>38</v>
      </c>
      <c r="B141" s="13">
        <v>151</v>
      </c>
      <c r="C141" s="24">
        <v>53</v>
      </c>
      <c r="D141" s="24">
        <v>28</v>
      </c>
      <c r="E141" s="24">
        <v>12</v>
      </c>
      <c r="F141" s="24">
        <v>34</v>
      </c>
      <c r="G141" s="39">
        <v>24</v>
      </c>
      <c r="I141" s="18"/>
      <c r="J141" s="18"/>
    </row>
    <row r="142" spans="1:10" ht="12.75" customHeight="1" x14ac:dyDescent="0.2">
      <c r="A142" s="26" t="s">
        <v>39</v>
      </c>
      <c r="B142" s="13">
        <v>142</v>
      </c>
      <c r="C142" s="24">
        <v>55</v>
      </c>
      <c r="D142" s="24">
        <v>25</v>
      </c>
      <c r="E142" s="24">
        <v>4</v>
      </c>
      <c r="F142" s="24">
        <v>39</v>
      </c>
      <c r="G142" s="39">
        <v>19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24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25914</v>
      </c>
      <c r="C7" s="13">
        <v>7796</v>
      </c>
      <c r="D7" s="13">
        <v>5321</v>
      </c>
      <c r="E7" s="13">
        <v>1051</v>
      </c>
      <c r="F7" s="13">
        <f>F9+F16+F23+F30+F37+F38+F39+F40+F41+F42+F43+F44+F45+F46+F47+F48+F49+F50</f>
        <v>6603</v>
      </c>
      <c r="G7" s="37">
        <v>5143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2125</v>
      </c>
      <c r="C9" s="13">
        <v>532</v>
      </c>
      <c r="D9" s="13">
        <v>551</v>
      </c>
      <c r="E9" s="13">
        <v>87</v>
      </c>
      <c r="F9" s="13">
        <v>485</v>
      </c>
      <c r="G9" s="37">
        <v>470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420</v>
      </c>
      <c r="C10" s="13">
        <v>98</v>
      </c>
      <c r="D10" s="13">
        <v>119</v>
      </c>
      <c r="E10" s="13">
        <v>10</v>
      </c>
      <c r="F10" s="13">
        <v>100</v>
      </c>
      <c r="G10" s="37">
        <v>93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420</v>
      </c>
      <c r="C11" s="13">
        <v>102</v>
      </c>
      <c r="D11" s="13">
        <v>114</v>
      </c>
      <c r="E11" s="13">
        <v>15</v>
      </c>
      <c r="F11" s="13">
        <v>96</v>
      </c>
      <c r="G11" s="37">
        <v>93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425</v>
      </c>
      <c r="C12" s="13">
        <v>106</v>
      </c>
      <c r="D12" s="13">
        <v>110</v>
      </c>
      <c r="E12" s="13">
        <v>19</v>
      </c>
      <c r="F12" s="13">
        <v>96</v>
      </c>
      <c r="G12" s="37">
        <v>94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428</v>
      </c>
      <c r="C13" s="13">
        <v>111</v>
      </c>
      <c r="D13" s="13">
        <v>106</v>
      </c>
      <c r="E13" s="13">
        <v>21</v>
      </c>
      <c r="F13" s="13">
        <v>96</v>
      </c>
      <c r="G13" s="37">
        <v>94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432</v>
      </c>
      <c r="C14" s="13">
        <v>115</v>
      </c>
      <c r="D14" s="13">
        <v>102</v>
      </c>
      <c r="E14" s="13">
        <v>22</v>
      </c>
      <c r="F14" s="13">
        <v>97</v>
      </c>
      <c r="G14" s="37">
        <v>96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2143</v>
      </c>
      <c r="C16" s="13">
        <v>604</v>
      </c>
      <c r="D16" s="13">
        <v>456</v>
      </c>
      <c r="E16" s="13">
        <v>109</v>
      </c>
      <c r="F16" s="13">
        <v>505</v>
      </c>
      <c r="G16" s="37">
        <v>469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433</v>
      </c>
      <c r="C17" s="13">
        <v>117</v>
      </c>
      <c r="D17" s="13">
        <v>99</v>
      </c>
      <c r="E17" s="13">
        <v>23</v>
      </c>
      <c r="F17" s="13">
        <v>99</v>
      </c>
      <c r="G17" s="37">
        <v>95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429</v>
      </c>
      <c r="C18" s="13">
        <v>119</v>
      </c>
      <c r="D18" s="13">
        <v>94</v>
      </c>
      <c r="E18" s="13">
        <v>23</v>
      </c>
      <c r="F18" s="13">
        <v>99</v>
      </c>
      <c r="G18" s="37">
        <v>94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427</v>
      </c>
      <c r="C19" s="13">
        <v>121</v>
      </c>
      <c r="D19" s="13">
        <v>90</v>
      </c>
      <c r="E19" s="13">
        <v>22</v>
      </c>
      <c r="F19" s="13">
        <v>100</v>
      </c>
      <c r="G19" s="37">
        <v>94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427</v>
      </c>
      <c r="C20" s="13">
        <v>122</v>
      </c>
      <c r="D20" s="13">
        <v>88</v>
      </c>
      <c r="E20" s="13">
        <v>21</v>
      </c>
      <c r="F20" s="13">
        <v>103</v>
      </c>
      <c r="G20" s="37">
        <v>93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427</v>
      </c>
      <c r="C21" s="13">
        <v>125</v>
      </c>
      <c r="D21" s="13">
        <v>85</v>
      </c>
      <c r="E21" s="13">
        <v>20</v>
      </c>
      <c r="F21" s="13">
        <v>104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2095</v>
      </c>
      <c r="C23" s="13">
        <v>606</v>
      </c>
      <c r="D23" s="13">
        <v>414</v>
      </c>
      <c r="E23" s="13">
        <v>82</v>
      </c>
      <c r="F23" s="13">
        <v>537</v>
      </c>
      <c r="G23" s="37">
        <v>456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425</v>
      </c>
      <c r="C24" s="13">
        <v>124</v>
      </c>
      <c r="D24" s="13">
        <v>83</v>
      </c>
      <c r="E24" s="13">
        <v>19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424</v>
      </c>
      <c r="C25" s="13">
        <v>123</v>
      </c>
      <c r="D25" s="13">
        <v>81</v>
      </c>
      <c r="E25" s="13">
        <v>17</v>
      </c>
      <c r="F25" s="13">
        <v>110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420</v>
      </c>
      <c r="C26" s="13">
        <v>123</v>
      </c>
      <c r="D26" s="13">
        <v>80</v>
      </c>
      <c r="E26" s="13">
        <v>16</v>
      </c>
      <c r="F26" s="13">
        <v>110</v>
      </c>
      <c r="G26" s="37">
        <v>91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414</v>
      </c>
      <c r="C27" s="13">
        <v>119</v>
      </c>
      <c r="D27" s="13">
        <v>83</v>
      </c>
      <c r="E27" s="13">
        <v>15</v>
      </c>
      <c r="F27" s="13">
        <v>107</v>
      </c>
      <c r="G27" s="37">
        <v>90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412</v>
      </c>
      <c r="C28" s="13">
        <v>117</v>
      </c>
      <c r="D28" s="13">
        <v>87</v>
      </c>
      <c r="E28" s="13">
        <v>15</v>
      </c>
      <c r="F28" s="13">
        <v>104</v>
      </c>
      <c r="G28" s="37">
        <v>89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2016</v>
      </c>
      <c r="C30" s="13">
        <v>536</v>
      </c>
      <c r="D30" s="13">
        <v>482</v>
      </c>
      <c r="E30" s="13">
        <v>71</v>
      </c>
      <c r="F30" s="13">
        <v>489</v>
      </c>
      <c r="G30" s="37">
        <v>438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410</v>
      </c>
      <c r="C31" s="13">
        <v>113</v>
      </c>
      <c r="D31" s="13">
        <v>92</v>
      </c>
      <c r="E31" s="13">
        <v>15</v>
      </c>
      <c r="F31" s="13">
        <v>101</v>
      </c>
      <c r="G31" s="37">
        <v>89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408</v>
      </c>
      <c r="C32" s="13">
        <v>111</v>
      </c>
      <c r="D32" s="13">
        <v>97</v>
      </c>
      <c r="E32" s="13">
        <v>14</v>
      </c>
      <c r="F32" s="13">
        <v>98</v>
      </c>
      <c r="G32" s="37">
        <v>88</v>
      </c>
      <c r="H32" s="19"/>
      <c r="I32" s="19"/>
      <c r="J32" s="19"/>
      <c r="K32" s="19"/>
    </row>
    <row r="33" spans="1:16" s="3" customFormat="1" ht="12.75" customHeight="1" x14ac:dyDescent="0.2">
      <c r="A33" s="32">
        <v>17</v>
      </c>
      <c r="B33" s="13">
        <v>404</v>
      </c>
      <c r="C33" s="13">
        <v>106</v>
      </c>
      <c r="D33" s="13">
        <v>100</v>
      </c>
      <c r="E33" s="13">
        <v>14</v>
      </c>
      <c r="F33" s="13">
        <v>96</v>
      </c>
      <c r="G33" s="37">
        <v>88</v>
      </c>
      <c r="H33" s="18"/>
      <c r="I33" s="18"/>
      <c r="J33" s="18"/>
      <c r="K33" s="18"/>
      <c r="L33" s="17"/>
      <c r="M33" s="15"/>
      <c r="N33" s="15"/>
    </row>
    <row r="34" spans="1:16" ht="12.75" customHeight="1" x14ac:dyDescent="0.2">
      <c r="A34" s="32">
        <v>18</v>
      </c>
      <c r="B34" s="13">
        <v>400</v>
      </c>
      <c r="C34" s="13">
        <v>104</v>
      </c>
      <c r="D34" s="13">
        <v>99</v>
      </c>
      <c r="E34" s="13">
        <v>14</v>
      </c>
      <c r="F34" s="13">
        <v>96</v>
      </c>
      <c r="G34" s="37">
        <v>87</v>
      </c>
      <c r="H34" s="18"/>
      <c r="I34" s="18"/>
      <c r="J34" s="18"/>
      <c r="K34" s="18"/>
    </row>
    <row r="35" spans="1:16" ht="12.75" customHeight="1" x14ac:dyDescent="0.2">
      <c r="A35" s="32">
        <v>19</v>
      </c>
      <c r="B35" s="13">
        <v>394</v>
      </c>
      <c r="C35" s="13">
        <v>102</v>
      </c>
      <c r="D35" s="13">
        <v>94</v>
      </c>
      <c r="E35" s="13">
        <v>14</v>
      </c>
      <c r="F35" s="13">
        <v>98</v>
      </c>
      <c r="G35" s="37">
        <v>86</v>
      </c>
      <c r="H35" s="18"/>
      <c r="I35" s="18"/>
      <c r="J35" s="18"/>
      <c r="K35" s="18"/>
    </row>
    <row r="36" spans="1:16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  <c r="P36" s="45"/>
    </row>
    <row r="37" spans="1:16" ht="12.75" customHeight="1" x14ac:dyDescent="0.2">
      <c r="A37" s="30" t="s">
        <v>4</v>
      </c>
      <c r="B37" s="13">
        <v>1967</v>
      </c>
      <c r="C37" s="13">
        <v>499</v>
      </c>
      <c r="D37" s="13">
        <v>446</v>
      </c>
      <c r="E37" s="13">
        <v>70</v>
      </c>
      <c r="F37" s="13">
        <v>517</v>
      </c>
      <c r="G37" s="37">
        <v>435</v>
      </c>
      <c r="H37" s="18"/>
      <c r="I37" s="18"/>
      <c r="J37" s="18"/>
      <c r="K37" s="18"/>
      <c r="P37" s="45"/>
    </row>
    <row r="38" spans="1:16" ht="12.75" customHeight="1" x14ac:dyDescent="0.2">
      <c r="A38" s="30" t="s">
        <v>5</v>
      </c>
      <c r="B38" s="13">
        <v>1880</v>
      </c>
      <c r="C38" s="13">
        <v>537</v>
      </c>
      <c r="D38" s="13">
        <v>408</v>
      </c>
      <c r="E38" s="13">
        <v>68</v>
      </c>
      <c r="F38" s="13">
        <v>463</v>
      </c>
      <c r="G38" s="37">
        <v>404</v>
      </c>
      <c r="H38" s="18"/>
      <c r="I38" s="18"/>
      <c r="J38" s="18"/>
      <c r="K38" s="18"/>
      <c r="P38" s="45"/>
    </row>
    <row r="39" spans="1:16" ht="12.75" customHeight="1" x14ac:dyDescent="0.2">
      <c r="A39" s="30" t="s">
        <v>6</v>
      </c>
      <c r="B39" s="13">
        <v>1834</v>
      </c>
      <c r="C39" s="13">
        <v>540</v>
      </c>
      <c r="D39" s="13">
        <v>417</v>
      </c>
      <c r="E39" s="13">
        <v>71</v>
      </c>
      <c r="F39" s="13">
        <v>445</v>
      </c>
      <c r="G39" s="37">
        <v>361</v>
      </c>
      <c r="H39" s="18"/>
      <c r="I39" s="18"/>
      <c r="J39" s="18"/>
      <c r="K39" s="18"/>
      <c r="P39" s="45"/>
    </row>
    <row r="40" spans="1:16" ht="12.75" customHeight="1" x14ac:dyDescent="0.2">
      <c r="A40" s="30" t="s">
        <v>7</v>
      </c>
      <c r="B40" s="13">
        <v>1774</v>
      </c>
      <c r="C40" s="13">
        <v>548</v>
      </c>
      <c r="D40" s="13">
        <v>353</v>
      </c>
      <c r="E40" s="13">
        <v>57</v>
      </c>
      <c r="F40" s="13">
        <v>451</v>
      </c>
      <c r="G40" s="37">
        <v>365</v>
      </c>
      <c r="H40" s="18"/>
      <c r="I40" s="18"/>
      <c r="J40" s="18"/>
      <c r="K40" s="18"/>
      <c r="P40" s="45"/>
    </row>
    <row r="41" spans="1:16" ht="12.75" customHeight="1" x14ac:dyDescent="0.2">
      <c r="A41" s="30" t="s">
        <v>8</v>
      </c>
      <c r="B41" s="13">
        <v>1694</v>
      </c>
      <c r="C41" s="13">
        <v>538</v>
      </c>
      <c r="D41" s="13">
        <v>339</v>
      </c>
      <c r="E41" s="13">
        <v>63</v>
      </c>
      <c r="F41" s="13">
        <v>433</v>
      </c>
      <c r="G41" s="37">
        <v>321</v>
      </c>
      <c r="H41" s="18"/>
      <c r="I41" s="18"/>
      <c r="J41" s="18"/>
      <c r="K41" s="18"/>
      <c r="P41" s="45"/>
    </row>
    <row r="42" spans="1:16" ht="12.75" customHeight="1" x14ac:dyDescent="0.2">
      <c r="A42" s="30" t="s">
        <v>9</v>
      </c>
      <c r="B42" s="13">
        <v>1608</v>
      </c>
      <c r="C42" s="13">
        <v>507</v>
      </c>
      <c r="D42" s="13">
        <v>323</v>
      </c>
      <c r="E42" s="13">
        <v>55</v>
      </c>
      <c r="F42" s="13">
        <v>473</v>
      </c>
      <c r="G42" s="37">
        <v>250</v>
      </c>
      <c r="H42" s="18"/>
      <c r="I42" s="18"/>
      <c r="J42" s="18"/>
      <c r="K42" s="18"/>
      <c r="P42" s="45"/>
    </row>
    <row r="43" spans="1:16" ht="12.75" customHeight="1" x14ac:dyDescent="0.2">
      <c r="A43" s="30" t="s">
        <v>10</v>
      </c>
      <c r="B43" s="13">
        <v>1553</v>
      </c>
      <c r="C43" s="13">
        <v>539</v>
      </c>
      <c r="D43" s="13">
        <v>284</v>
      </c>
      <c r="E43" s="13">
        <v>59</v>
      </c>
      <c r="F43" s="13">
        <v>412</v>
      </c>
      <c r="G43" s="37">
        <v>259</v>
      </c>
      <c r="H43" s="18"/>
      <c r="I43" s="18"/>
      <c r="J43" s="18"/>
      <c r="K43" s="18"/>
      <c r="P43" s="45"/>
    </row>
    <row r="44" spans="1:16" ht="12.75" customHeight="1" x14ac:dyDescent="0.2">
      <c r="A44" s="30" t="s">
        <v>11</v>
      </c>
      <c r="B44" s="13">
        <v>1417</v>
      </c>
      <c r="C44" s="13">
        <v>493</v>
      </c>
      <c r="D44" s="13">
        <v>271</v>
      </c>
      <c r="E44" s="13">
        <v>73</v>
      </c>
      <c r="F44" s="13">
        <v>343</v>
      </c>
      <c r="G44" s="37">
        <v>237</v>
      </c>
      <c r="H44" s="18"/>
      <c r="I44" s="18"/>
      <c r="J44" s="18"/>
      <c r="K44" s="18"/>
      <c r="P44" s="45"/>
    </row>
    <row r="45" spans="1:16" ht="12.75" customHeight="1" x14ac:dyDescent="0.2">
      <c r="A45" s="30" t="s">
        <v>12</v>
      </c>
      <c r="B45" s="13">
        <v>1168</v>
      </c>
      <c r="C45" s="13">
        <v>392</v>
      </c>
      <c r="D45" s="13">
        <v>202</v>
      </c>
      <c r="E45" s="13">
        <v>49</v>
      </c>
      <c r="F45" s="13">
        <v>322</v>
      </c>
      <c r="G45" s="37">
        <v>203</v>
      </c>
      <c r="H45" s="18"/>
      <c r="I45" s="18"/>
      <c r="J45" s="18"/>
      <c r="K45" s="18"/>
      <c r="P45" s="45"/>
    </row>
    <row r="46" spans="1:16" ht="12.75" customHeight="1" x14ac:dyDescent="0.2">
      <c r="A46" s="30" t="s">
        <v>13</v>
      </c>
      <c r="B46" s="13">
        <v>884</v>
      </c>
      <c r="C46" s="13">
        <v>310</v>
      </c>
      <c r="D46" s="13">
        <v>114</v>
      </c>
      <c r="E46" s="13">
        <v>35</v>
      </c>
      <c r="F46" s="13">
        <v>264</v>
      </c>
      <c r="G46" s="37">
        <v>161</v>
      </c>
      <c r="H46" s="18"/>
      <c r="I46" s="18"/>
      <c r="J46" s="18"/>
      <c r="K46" s="18"/>
      <c r="P46" s="45"/>
    </row>
    <row r="47" spans="1:16" ht="12.75" customHeight="1" x14ac:dyDescent="0.2">
      <c r="A47" s="30" t="s">
        <v>14</v>
      </c>
      <c r="B47" s="13">
        <v>651</v>
      </c>
      <c r="C47" s="13">
        <v>225</v>
      </c>
      <c r="D47" s="13">
        <v>86</v>
      </c>
      <c r="E47" s="13">
        <v>27</v>
      </c>
      <c r="F47" s="13">
        <v>204</v>
      </c>
      <c r="G47" s="37">
        <v>109</v>
      </c>
      <c r="H47" s="18"/>
      <c r="I47" s="18"/>
      <c r="J47" s="18"/>
      <c r="K47" s="18"/>
      <c r="P47" s="45"/>
    </row>
    <row r="48" spans="1:16" ht="12.75" customHeight="1" x14ac:dyDescent="0.2">
      <c r="A48" s="30" t="s">
        <v>15</v>
      </c>
      <c r="B48" s="13">
        <v>472</v>
      </c>
      <c r="C48" s="13">
        <v>153</v>
      </c>
      <c r="D48" s="13">
        <v>69</v>
      </c>
      <c r="E48" s="13">
        <v>39</v>
      </c>
      <c r="F48" s="13">
        <v>117</v>
      </c>
      <c r="G48" s="37">
        <v>94</v>
      </c>
      <c r="H48" s="18"/>
      <c r="I48" s="18"/>
      <c r="J48" s="18"/>
      <c r="K48" s="18"/>
      <c r="P48" s="45"/>
    </row>
    <row r="49" spans="1:16" ht="12.75" customHeight="1" x14ac:dyDescent="0.2">
      <c r="A49" s="26" t="s">
        <v>38</v>
      </c>
      <c r="B49" s="13">
        <v>325</v>
      </c>
      <c r="C49" s="13">
        <v>121</v>
      </c>
      <c r="D49" s="13">
        <v>57</v>
      </c>
      <c r="E49" s="13">
        <v>20</v>
      </c>
      <c r="F49" s="13">
        <v>70</v>
      </c>
      <c r="G49" s="37">
        <v>57</v>
      </c>
      <c r="H49" s="18"/>
      <c r="I49" s="18"/>
      <c r="J49" s="18"/>
      <c r="K49" s="18"/>
      <c r="P49" s="45"/>
    </row>
    <row r="50" spans="1:16" ht="12.75" customHeight="1" x14ac:dyDescent="0.2">
      <c r="A50" s="26" t="s">
        <v>39</v>
      </c>
      <c r="B50" s="13">
        <v>308</v>
      </c>
      <c r="C50" s="13">
        <v>116</v>
      </c>
      <c r="D50" s="13">
        <v>49</v>
      </c>
      <c r="E50" s="13">
        <v>16</v>
      </c>
      <c r="F50" s="13">
        <v>73</v>
      </c>
      <c r="G50" s="37">
        <v>54</v>
      </c>
      <c r="H50" s="18"/>
      <c r="I50" s="18"/>
      <c r="J50" s="18"/>
      <c r="K50" s="18"/>
      <c r="P50" s="45"/>
    </row>
    <row r="51" spans="1:16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  <c r="P51" s="45"/>
    </row>
    <row r="52" spans="1:16" ht="12.75" customHeight="1" x14ac:dyDescent="0.2">
      <c r="A52" s="26" t="s">
        <v>16</v>
      </c>
      <c r="B52" s="13">
        <v>13821</v>
      </c>
      <c r="C52" s="13">
        <v>3942</v>
      </c>
      <c r="D52" s="13">
        <v>3093</v>
      </c>
      <c r="E52" s="13">
        <v>584</v>
      </c>
      <c r="F52" s="13">
        <v>3452</v>
      </c>
      <c r="G52" s="37">
        <v>2750</v>
      </c>
      <c r="H52" s="18"/>
      <c r="I52" s="18"/>
      <c r="J52" s="18"/>
      <c r="K52" s="18"/>
    </row>
    <row r="53" spans="1:16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6" s="3" customFormat="1" ht="12.75" customHeight="1" x14ac:dyDescent="0.2">
      <c r="A54" s="26" t="s">
        <v>1</v>
      </c>
      <c r="B54" s="13">
        <v>1135</v>
      </c>
      <c r="C54" s="13">
        <v>291</v>
      </c>
      <c r="D54" s="13">
        <v>282</v>
      </c>
      <c r="E54" s="13">
        <v>56</v>
      </c>
      <c r="F54" s="13">
        <v>269</v>
      </c>
      <c r="G54" s="37">
        <v>237</v>
      </c>
      <c r="H54" s="16"/>
      <c r="I54" s="18"/>
      <c r="J54" s="18"/>
      <c r="K54" s="18"/>
      <c r="L54" s="18"/>
      <c r="M54" s="18"/>
      <c r="N54" s="15"/>
    </row>
    <row r="55" spans="1:16" ht="12.75" customHeight="1" x14ac:dyDescent="0.2">
      <c r="A55" s="30">
        <v>0</v>
      </c>
      <c r="B55" s="13">
        <v>224</v>
      </c>
      <c r="C55" s="14">
        <v>59</v>
      </c>
      <c r="D55" s="14">
        <v>58</v>
      </c>
      <c r="E55" s="14">
        <v>7</v>
      </c>
      <c r="F55" s="14">
        <v>52</v>
      </c>
      <c r="G55" s="38">
        <v>48</v>
      </c>
      <c r="H55" s="21"/>
      <c r="I55" s="18"/>
      <c r="J55" s="18"/>
      <c r="K55" s="18"/>
      <c r="L55" s="18"/>
      <c r="M55" s="18"/>
    </row>
    <row r="56" spans="1:16" ht="12.75" customHeight="1" x14ac:dyDescent="0.2">
      <c r="A56" s="30">
        <v>1</v>
      </c>
      <c r="B56" s="13">
        <v>224</v>
      </c>
      <c r="C56" s="14">
        <v>58</v>
      </c>
      <c r="D56" s="14">
        <v>57</v>
      </c>
      <c r="E56" s="14">
        <v>10</v>
      </c>
      <c r="F56" s="14">
        <v>52</v>
      </c>
      <c r="G56" s="38">
        <v>47</v>
      </c>
      <c r="H56" s="21"/>
      <c r="I56" s="18"/>
      <c r="J56" s="18"/>
      <c r="K56" s="18"/>
    </row>
    <row r="57" spans="1:16" ht="12.75" customHeight="1" x14ac:dyDescent="0.2">
      <c r="A57" s="30">
        <v>2</v>
      </c>
      <c r="B57" s="13">
        <v>227</v>
      </c>
      <c r="C57" s="14">
        <v>57</v>
      </c>
      <c r="D57" s="14">
        <v>57</v>
      </c>
      <c r="E57" s="14">
        <v>12</v>
      </c>
      <c r="F57" s="14">
        <v>54</v>
      </c>
      <c r="G57" s="38">
        <v>47</v>
      </c>
      <c r="H57" s="21"/>
      <c r="I57" s="18"/>
      <c r="J57" s="18"/>
      <c r="K57" s="18"/>
    </row>
    <row r="58" spans="1:16" ht="12.75" customHeight="1" x14ac:dyDescent="0.2">
      <c r="A58" s="30">
        <v>3</v>
      </c>
      <c r="B58" s="13">
        <v>229</v>
      </c>
      <c r="C58" s="14">
        <v>58</v>
      </c>
      <c r="D58" s="14">
        <v>56</v>
      </c>
      <c r="E58" s="14">
        <v>13</v>
      </c>
      <c r="F58" s="14">
        <v>55</v>
      </c>
      <c r="G58" s="38">
        <v>47</v>
      </c>
      <c r="H58" s="21"/>
      <c r="I58" s="18"/>
      <c r="J58" s="18"/>
      <c r="K58" s="18"/>
    </row>
    <row r="59" spans="1:16" ht="12.75" customHeight="1" x14ac:dyDescent="0.2">
      <c r="A59" s="30">
        <v>4</v>
      </c>
      <c r="B59" s="13">
        <v>231</v>
      </c>
      <c r="C59" s="14">
        <v>59</v>
      </c>
      <c r="D59" s="14">
        <v>54</v>
      </c>
      <c r="E59" s="14">
        <v>14</v>
      </c>
      <c r="F59" s="14">
        <v>56</v>
      </c>
      <c r="G59" s="38">
        <v>48</v>
      </c>
      <c r="H59" s="21"/>
      <c r="I59" s="18"/>
      <c r="J59" s="18"/>
      <c r="K59" s="18"/>
    </row>
    <row r="60" spans="1:16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6" ht="12.75" customHeight="1" x14ac:dyDescent="0.2">
      <c r="A61" s="26" t="s">
        <v>2</v>
      </c>
      <c r="B61" s="13">
        <v>1144</v>
      </c>
      <c r="C61" s="13">
        <v>302</v>
      </c>
      <c r="D61" s="13">
        <v>247</v>
      </c>
      <c r="E61" s="13">
        <v>64</v>
      </c>
      <c r="F61" s="13">
        <v>287</v>
      </c>
      <c r="G61" s="37">
        <v>244</v>
      </c>
      <c r="H61" s="21"/>
      <c r="I61" s="18"/>
      <c r="J61" s="18"/>
      <c r="K61" s="18"/>
      <c r="L61" s="18"/>
      <c r="M61" s="18"/>
    </row>
    <row r="62" spans="1:16" ht="12.75" customHeight="1" x14ac:dyDescent="0.2">
      <c r="A62" s="30">
        <v>5</v>
      </c>
      <c r="B62" s="13">
        <v>231</v>
      </c>
      <c r="C62" s="14">
        <v>59</v>
      </c>
      <c r="D62" s="14">
        <v>53</v>
      </c>
      <c r="E62" s="14">
        <v>14</v>
      </c>
      <c r="F62" s="14">
        <v>57</v>
      </c>
      <c r="G62" s="38">
        <v>48</v>
      </c>
      <c r="H62" s="21"/>
      <c r="I62" s="18"/>
      <c r="J62" s="18"/>
      <c r="K62" s="18"/>
      <c r="L62" s="18"/>
      <c r="M62" s="18"/>
    </row>
    <row r="63" spans="1:16" ht="12.75" customHeight="1" x14ac:dyDescent="0.2">
      <c r="A63" s="30">
        <v>6</v>
      </c>
      <c r="B63" s="13">
        <v>229</v>
      </c>
      <c r="C63" s="14">
        <v>59</v>
      </c>
      <c r="D63" s="14">
        <v>51</v>
      </c>
      <c r="E63" s="14">
        <v>14</v>
      </c>
      <c r="F63" s="14">
        <v>57</v>
      </c>
      <c r="G63" s="38">
        <v>48</v>
      </c>
      <c r="H63" s="21"/>
      <c r="I63" s="18"/>
      <c r="J63" s="18"/>
      <c r="K63" s="18"/>
    </row>
    <row r="64" spans="1:16" ht="12.75" customHeight="1" x14ac:dyDescent="0.2">
      <c r="A64" s="30">
        <v>7</v>
      </c>
      <c r="B64" s="13">
        <v>228</v>
      </c>
      <c r="C64" s="14">
        <v>60</v>
      </c>
      <c r="D64" s="14">
        <v>49</v>
      </c>
      <c r="E64" s="14">
        <v>13</v>
      </c>
      <c r="F64" s="14">
        <v>57</v>
      </c>
      <c r="G64" s="38">
        <v>49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228</v>
      </c>
      <c r="C65" s="14">
        <v>61</v>
      </c>
      <c r="D65" s="14">
        <v>48</v>
      </c>
      <c r="E65" s="14">
        <v>12</v>
      </c>
      <c r="F65" s="14">
        <v>58</v>
      </c>
      <c r="G65" s="38">
        <v>49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228</v>
      </c>
      <c r="C66" s="14">
        <v>63</v>
      </c>
      <c r="D66" s="14">
        <v>46</v>
      </c>
      <c r="E66" s="14">
        <v>11</v>
      </c>
      <c r="F66" s="14">
        <v>58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1118</v>
      </c>
      <c r="C68" s="13">
        <v>311</v>
      </c>
      <c r="D68" s="13">
        <v>222</v>
      </c>
      <c r="E68" s="13">
        <v>41</v>
      </c>
      <c r="F68" s="13">
        <v>288</v>
      </c>
      <c r="G68" s="37">
        <v>256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227</v>
      </c>
      <c r="C69" s="14">
        <v>63</v>
      </c>
      <c r="D69" s="14">
        <v>45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226</v>
      </c>
      <c r="C70" s="14">
        <v>62</v>
      </c>
      <c r="D70" s="14">
        <v>44</v>
      </c>
      <c r="E70" s="14">
        <v>9</v>
      </c>
      <c r="F70" s="14">
        <v>59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224</v>
      </c>
      <c r="C71" s="14">
        <v>63</v>
      </c>
      <c r="D71" s="14">
        <v>43</v>
      </c>
      <c r="E71" s="14">
        <v>8</v>
      </c>
      <c r="F71" s="14">
        <v>58</v>
      </c>
      <c r="G71" s="38">
        <v>52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221</v>
      </c>
      <c r="C72" s="14">
        <v>62</v>
      </c>
      <c r="D72" s="14">
        <v>44</v>
      </c>
      <c r="E72" s="14">
        <v>7</v>
      </c>
      <c r="F72" s="14">
        <v>57</v>
      </c>
      <c r="G72" s="38">
        <v>51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220</v>
      </c>
      <c r="C73" s="14">
        <v>61</v>
      </c>
      <c r="D73" s="14">
        <v>46</v>
      </c>
      <c r="E73" s="14">
        <v>7</v>
      </c>
      <c r="F73" s="14">
        <v>56</v>
      </c>
      <c r="G73" s="38">
        <v>50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1081</v>
      </c>
      <c r="C75" s="13">
        <v>284</v>
      </c>
      <c r="D75" s="13">
        <v>256</v>
      </c>
      <c r="E75" s="13">
        <v>32</v>
      </c>
      <c r="F75" s="13">
        <v>265</v>
      </c>
      <c r="G75" s="37">
        <v>244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219</v>
      </c>
      <c r="C76" s="14">
        <v>59</v>
      </c>
      <c r="D76" s="14">
        <v>48</v>
      </c>
      <c r="E76" s="14">
        <v>7</v>
      </c>
      <c r="F76" s="14">
        <v>55</v>
      </c>
      <c r="G76" s="38">
        <v>50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218</v>
      </c>
      <c r="C77" s="14">
        <v>59</v>
      </c>
      <c r="D77" s="14">
        <v>50</v>
      </c>
      <c r="E77" s="14">
        <v>6</v>
      </c>
      <c r="F77" s="14">
        <v>54</v>
      </c>
      <c r="G77" s="38">
        <v>49</v>
      </c>
    </row>
    <row r="78" spans="1:13" ht="12.75" customHeight="1" x14ac:dyDescent="0.2">
      <c r="A78" s="32">
        <v>17</v>
      </c>
      <c r="B78" s="13">
        <v>217</v>
      </c>
      <c r="C78" s="14">
        <v>57</v>
      </c>
      <c r="D78" s="14">
        <v>52</v>
      </c>
      <c r="E78" s="14">
        <v>6</v>
      </c>
      <c r="F78" s="14">
        <v>53</v>
      </c>
      <c r="G78" s="38">
        <v>49</v>
      </c>
    </row>
    <row r="79" spans="1:13" ht="12.75" customHeight="1" x14ac:dyDescent="0.2">
      <c r="A79" s="32">
        <v>18</v>
      </c>
      <c r="B79" s="13">
        <v>215</v>
      </c>
      <c r="C79" s="14">
        <v>56</v>
      </c>
      <c r="D79" s="14">
        <v>53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212</v>
      </c>
      <c r="C80" s="14">
        <v>53</v>
      </c>
      <c r="D80" s="14">
        <v>53</v>
      </c>
      <c r="E80" s="14">
        <v>7</v>
      </c>
      <c r="F80" s="14">
        <v>51</v>
      </c>
      <c r="G80" s="38">
        <v>48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1062</v>
      </c>
      <c r="C84" s="14">
        <v>256</v>
      </c>
      <c r="D84" s="14">
        <v>278</v>
      </c>
      <c r="E84" s="14">
        <v>38</v>
      </c>
      <c r="F84" s="14">
        <v>252</v>
      </c>
      <c r="G84" s="38">
        <v>238</v>
      </c>
      <c r="I84" s="18"/>
      <c r="J84" s="18"/>
    </row>
    <row r="85" spans="1:10" ht="12.75" customHeight="1" x14ac:dyDescent="0.2">
      <c r="A85" s="30" t="s">
        <v>5</v>
      </c>
      <c r="B85" s="13">
        <v>1023</v>
      </c>
      <c r="C85" s="14">
        <v>288</v>
      </c>
      <c r="D85" s="14">
        <v>252</v>
      </c>
      <c r="E85" s="14">
        <v>29</v>
      </c>
      <c r="F85" s="14">
        <v>239</v>
      </c>
      <c r="G85" s="38">
        <v>215</v>
      </c>
      <c r="I85" s="18"/>
      <c r="J85" s="18"/>
    </row>
    <row r="86" spans="1:10" ht="12.75" customHeight="1" x14ac:dyDescent="0.2">
      <c r="A86" s="30" t="s">
        <v>6</v>
      </c>
      <c r="B86" s="13">
        <v>985</v>
      </c>
      <c r="C86" s="14">
        <v>278</v>
      </c>
      <c r="D86" s="14">
        <v>249</v>
      </c>
      <c r="E86" s="14">
        <v>38</v>
      </c>
      <c r="F86" s="14">
        <v>232</v>
      </c>
      <c r="G86" s="38">
        <v>188</v>
      </c>
      <c r="I86" s="18"/>
      <c r="J86" s="18"/>
    </row>
    <row r="87" spans="1:10" ht="12.75" customHeight="1" x14ac:dyDescent="0.2">
      <c r="A87" s="30" t="s">
        <v>7</v>
      </c>
      <c r="B87" s="13">
        <v>947</v>
      </c>
      <c r="C87" s="14">
        <v>268</v>
      </c>
      <c r="D87" s="14">
        <v>209</v>
      </c>
      <c r="E87" s="14">
        <v>32</v>
      </c>
      <c r="F87" s="14">
        <v>232</v>
      </c>
      <c r="G87" s="38">
        <v>206</v>
      </c>
      <c r="I87" s="18"/>
      <c r="J87" s="18"/>
    </row>
    <row r="88" spans="1:10" ht="12.75" customHeight="1" x14ac:dyDescent="0.2">
      <c r="A88" s="30" t="s">
        <v>8</v>
      </c>
      <c r="B88" s="13">
        <v>909</v>
      </c>
      <c r="C88" s="14">
        <v>255</v>
      </c>
      <c r="D88" s="14">
        <v>220</v>
      </c>
      <c r="E88" s="14">
        <v>39</v>
      </c>
      <c r="F88" s="14">
        <v>229</v>
      </c>
      <c r="G88" s="38">
        <v>166</v>
      </c>
      <c r="I88" s="18"/>
      <c r="J88" s="18"/>
    </row>
    <row r="89" spans="1:10" ht="12.75" customHeight="1" x14ac:dyDescent="0.2">
      <c r="A89" s="30" t="s">
        <v>9</v>
      </c>
      <c r="B89" s="13">
        <v>855</v>
      </c>
      <c r="C89" s="14">
        <v>253</v>
      </c>
      <c r="D89" s="14">
        <v>187</v>
      </c>
      <c r="E89" s="14">
        <v>39</v>
      </c>
      <c r="F89" s="14">
        <v>243</v>
      </c>
      <c r="G89" s="38">
        <v>133</v>
      </c>
      <c r="I89" s="18"/>
      <c r="J89" s="18"/>
    </row>
    <row r="90" spans="1:10" ht="12.75" customHeight="1" x14ac:dyDescent="0.2">
      <c r="A90" s="30" t="s">
        <v>10</v>
      </c>
      <c r="B90" s="13">
        <v>817</v>
      </c>
      <c r="C90" s="14">
        <v>270</v>
      </c>
      <c r="D90" s="14">
        <v>174</v>
      </c>
      <c r="E90" s="14">
        <v>35</v>
      </c>
      <c r="F90" s="14">
        <v>203</v>
      </c>
      <c r="G90" s="38">
        <v>135</v>
      </c>
      <c r="I90" s="18"/>
      <c r="J90" s="18"/>
    </row>
    <row r="91" spans="1:10" ht="12.75" customHeight="1" x14ac:dyDescent="0.2">
      <c r="A91" s="30" t="s">
        <v>11</v>
      </c>
      <c r="B91" s="13">
        <v>743</v>
      </c>
      <c r="C91" s="14">
        <v>234</v>
      </c>
      <c r="D91" s="14">
        <v>169</v>
      </c>
      <c r="E91" s="14">
        <v>35</v>
      </c>
      <c r="F91" s="14">
        <v>177</v>
      </c>
      <c r="G91" s="38">
        <v>128</v>
      </c>
      <c r="I91" s="18"/>
      <c r="J91" s="18"/>
    </row>
    <row r="92" spans="1:10" ht="12.75" customHeight="1" x14ac:dyDescent="0.2">
      <c r="A92" s="30" t="s">
        <v>12</v>
      </c>
      <c r="B92" s="13">
        <v>613</v>
      </c>
      <c r="C92" s="14">
        <v>197</v>
      </c>
      <c r="D92" s="14">
        <v>131</v>
      </c>
      <c r="E92" s="14">
        <v>27</v>
      </c>
      <c r="F92" s="14">
        <v>161</v>
      </c>
      <c r="G92" s="38">
        <v>97</v>
      </c>
      <c r="I92" s="18"/>
      <c r="J92" s="18"/>
    </row>
    <row r="93" spans="1:10" ht="12.75" customHeight="1" x14ac:dyDescent="0.2">
      <c r="A93" s="30" t="s">
        <v>13</v>
      </c>
      <c r="B93" s="13">
        <v>467</v>
      </c>
      <c r="C93" s="14">
        <v>152</v>
      </c>
      <c r="D93" s="14">
        <v>72</v>
      </c>
      <c r="E93" s="14">
        <v>23</v>
      </c>
      <c r="F93" s="14">
        <v>134</v>
      </c>
      <c r="G93" s="38">
        <v>86</v>
      </c>
      <c r="I93" s="18"/>
      <c r="J93" s="18"/>
    </row>
    <row r="94" spans="1:10" ht="12.75" customHeight="1" x14ac:dyDescent="0.2">
      <c r="A94" s="30" t="s">
        <v>14</v>
      </c>
      <c r="B94" s="13">
        <v>344</v>
      </c>
      <c r="C94" s="14">
        <v>102</v>
      </c>
      <c r="D94" s="14">
        <v>52</v>
      </c>
      <c r="E94" s="14">
        <v>16</v>
      </c>
      <c r="F94" s="14">
        <v>113</v>
      </c>
      <c r="G94" s="38">
        <v>61</v>
      </c>
      <c r="I94" s="18"/>
      <c r="J94" s="18"/>
    </row>
    <row r="95" spans="1:10" ht="12.75" customHeight="1" x14ac:dyDescent="0.2">
      <c r="A95" s="30" t="s">
        <v>15</v>
      </c>
      <c r="B95" s="13">
        <v>248</v>
      </c>
      <c r="C95" s="14">
        <v>76</v>
      </c>
      <c r="D95" s="14">
        <v>43</v>
      </c>
      <c r="E95" s="14">
        <v>20</v>
      </c>
      <c r="F95" s="14">
        <v>60</v>
      </c>
      <c r="G95" s="38">
        <v>49</v>
      </c>
      <c r="I95" s="18"/>
      <c r="J95" s="18"/>
    </row>
    <row r="96" spans="1:10" ht="12.75" customHeight="1" x14ac:dyDescent="0.2">
      <c r="A96" s="26" t="s">
        <v>38</v>
      </c>
      <c r="B96" s="13">
        <v>170</v>
      </c>
      <c r="C96" s="14">
        <v>67</v>
      </c>
      <c r="D96" s="14">
        <v>27</v>
      </c>
      <c r="E96" s="14">
        <v>8</v>
      </c>
      <c r="F96" s="14">
        <v>35</v>
      </c>
      <c r="G96" s="38">
        <v>33</v>
      </c>
      <c r="I96" s="18"/>
      <c r="J96" s="18"/>
    </row>
    <row r="97" spans="1:13" ht="12.75" customHeight="1" x14ac:dyDescent="0.2">
      <c r="A97" s="26" t="s">
        <v>39</v>
      </c>
      <c r="B97" s="13">
        <v>160</v>
      </c>
      <c r="C97" s="14">
        <v>58</v>
      </c>
      <c r="D97" s="14">
        <v>23</v>
      </c>
      <c r="E97" s="14">
        <v>12</v>
      </c>
      <c r="F97" s="14">
        <v>33</v>
      </c>
      <c r="G97" s="38">
        <v>34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12093</v>
      </c>
      <c r="C99" s="13">
        <v>3854</v>
      </c>
      <c r="D99" s="13">
        <v>2228</v>
      </c>
      <c r="E99" s="13">
        <v>467</v>
      </c>
      <c r="F99" s="13">
        <v>3151</v>
      </c>
      <c r="G99" s="37">
        <v>2393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990</v>
      </c>
      <c r="C101" s="13">
        <v>241</v>
      </c>
      <c r="D101" s="13">
        <v>269</v>
      </c>
      <c r="E101" s="13">
        <v>31</v>
      </c>
      <c r="F101" s="13">
        <v>216</v>
      </c>
      <c r="G101" s="37">
        <v>233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196</v>
      </c>
      <c r="C102" s="14">
        <v>39</v>
      </c>
      <c r="D102" s="14">
        <v>61</v>
      </c>
      <c r="E102" s="14">
        <v>3</v>
      </c>
      <c r="F102" s="14">
        <v>48</v>
      </c>
      <c r="G102" s="38">
        <v>45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196</v>
      </c>
      <c r="C103" s="14">
        <v>44</v>
      </c>
      <c r="D103" s="14">
        <v>57</v>
      </c>
      <c r="E103" s="14">
        <v>5</v>
      </c>
      <c r="F103" s="14">
        <v>44</v>
      </c>
      <c r="G103" s="38">
        <v>46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198</v>
      </c>
      <c r="C104" s="14">
        <v>49</v>
      </c>
      <c r="D104" s="14">
        <v>53</v>
      </c>
      <c r="E104" s="14">
        <v>7</v>
      </c>
      <c r="F104" s="14">
        <v>42</v>
      </c>
      <c r="G104" s="38">
        <v>47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199</v>
      </c>
      <c r="C105" s="14">
        <v>53</v>
      </c>
      <c r="D105" s="14">
        <v>50</v>
      </c>
      <c r="E105" s="14">
        <v>8</v>
      </c>
      <c r="F105" s="14">
        <v>41</v>
      </c>
      <c r="G105" s="38">
        <v>47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201</v>
      </c>
      <c r="C106" s="14">
        <v>56</v>
      </c>
      <c r="D106" s="14">
        <v>48</v>
      </c>
      <c r="E106" s="14">
        <v>8</v>
      </c>
      <c r="F106" s="14">
        <v>41</v>
      </c>
      <c r="G106" s="38">
        <v>48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999</v>
      </c>
      <c r="C108" s="13">
        <v>302</v>
      </c>
      <c r="D108" s="13">
        <v>209</v>
      </c>
      <c r="E108" s="13">
        <v>45</v>
      </c>
      <c r="F108" s="13">
        <v>218</v>
      </c>
      <c r="G108" s="37">
        <v>225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202</v>
      </c>
      <c r="C109" s="14">
        <v>58</v>
      </c>
      <c r="D109" s="14">
        <v>46</v>
      </c>
      <c r="E109" s="14">
        <v>9</v>
      </c>
      <c r="F109" s="14">
        <v>42</v>
      </c>
      <c r="G109" s="38">
        <v>47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200</v>
      </c>
      <c r="C110" s="14">
        <v>60</v>
      </c>
      <c r="D110" s="14">
        <v>43</v>
      </c>
      <c r="E110" s="14">
        <v>9</v>
      </c>
      <c r="F110" s="14">
        <v>42</v>
      </c>
      <c r="G110" s="38">
        <v>46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199</v>
      </c>
      <c r="C111" s="14">
        <v>61</v>
      </c>
      <c r="D111" s="14">
        <v>41</v>
      </c>
      <c r="E111" s="14">
        <v>9</v>
      </c>
      <c r="F111" s="14">
        <v>43</v>
      </c>
      <c r="G111" s="38">
        <v>45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199</v>
      </c>
      <c r="C112" s="14">
        <v>61</v>
      </c>
      <c r="D112" s="14">
        <v>40</v>
      </c>
      <c r="E112" s="14">
        <v>9</v>
      </c>
      <c r="F112" s="14">
        <v>45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199</v>
      </c>
      <c r="C113" s="14">
        <v>62</v>
      </c>
      <c r="D113" s="14">
        <v>39</v>
      </c>
      <c r="E113" s="14">
        <v>9</v>
      </c>
      <c r="F113" s="14">
        <v>46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977</v>
      </c>
      <c r="C115" s="13">
        <v>295</v>
      </c>
      <c r="D115" s="13">
        <v>192</v>
      </c>
      <c r="E115" s="13">
        <v>41</v>
      </c>
      <c r="F115" s="13">
        <v>249</v>
      </c>
      <c r="G115" s="37">
        <v>200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198</v>
      </c>
      <c r="C116" s="14">
        <v>61</v>
      </c>
      <c r="D116" s="14">
        <v>38</v>
      </c>
      <c r="E116" s="14">
        <v>9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198</v>
      </c>
      <c r="C117" s="14">
        <v>61</v>
      </c>
      <c r="D117" s="14">
        <v>37</v>
      </c>
      <c r="E117" s="14">
        <v>8</v>
      </c>
      <c r="F117" s="14">
        <v>51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196</v>
      </c>
      <c r="C118" s="14">
        <v>60</v>
      </c>
      <c r="D118" s="14">
        <v>37</v>
      </c>
      <c r="E118" s="14">
        <v>8</v>
      </c>
      <c r="F118" s="14">
        <v>52</v>
      </c>
      <c r="G118" s="38">
        <v>39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193</v>
      </c>
      <c r="C119" s="14">
        <v>57</v>
      </c>
      <c r="D119" s="14">
        <v>39</v>
      </c>
      <c r="E119" s="14">
        <v>8</v>
      </c>
      <c r="F119" s="14">
        <v>50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192</v>
      </c>
      <c r="C120" s="14">
        <v>56</v>
      </c>
      <c r="D120" s="14">
        <v>41</v>
      </c>
      <c r="E120" s="14">
        <v>8</v>
      </c>
      <c r="F120" s="14">
        <v>48</v>
      </c>
      <c r="G120" s="38">
        <v>39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935</v>
      </c>
      <c r="C122" s="13">
        <v>252</v>
      </c>
      <c r="D122" s="13">
        <v>226</v>
      </c>
      <c r="E122" s="13">
        <v>39</v>
      </c>
      <c r="F122" s="13">
        <v>224</v>
      </c>
      <c r="G122" s="37">
        <v>194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191</v>
      </c>
      <c r="C123" s="24">
        <v>54</v>
      </c>
      <c r="D123" s="24">
        <v>44</v>
      </c>
      <c r="E123" s="24">
        <v>8</v>
      </c>
      <c r="F123" s="24">
        <v>46</v>
      </c>
      <c r="G123" s="39">
        <v>39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190</v>
      </c>
      <c r="C124" s="24">
        <v>52</v>
      </c>
      <c r="D124" s="24">
        <v>47</v>
      </c>
      <c r="E124" s="24">
        <v>8</v>
      </c>
      <c r="F124" s="24">
        <v>44</v>
      </c>
      <c r="G124" s="39">
        <v>39</v>
      </c>
    </row>
    <row r="125" spans="1:13" ht="12.75" customHeight="1" x14ac:dyDescent="0.2">
      <c r="A125" s="32">
        <v>17</v>
      </c>
      <c r="B125" s="13">
        <v>187</v>
      </c>
      <c r="C125" s="24">
        <v>49</v>
      </c>
      <c r="D125" s="24">
        <v>48</v>
      </c>
      <c r="E125" s="24">
        <v>8</v>
      </c>
      <c r="F125" s="24">
        <v>43</v>
      </c>
      <c r="G125" s="39">
        <v>39</v>
      </c>
    </row>
    <row r="126" spans="1:13" ht="12.75" customHeight="1" x14ac:dyDescent="0.2">
      <c r="A126" s="32">
        <v>18</v>
      </c>
      <c r="B126" s="13">
        <v>185</v>
      </c>
      <c r="C126" s="24">
        <v>48</v>
      </c>
      <c r="D126" s="24">
        <v>46</v>
      </c>
      <c r="E126" s="24">
        <v>8</v>
      </c>
      <c r="F126" s="24">
        <v>44</v>
      </c>
      <c r="G126" s="39">
        <v>39</v>
      </c>
    </row>
    <row r="127" spans="1:13" ht="12.75" customHeight="1" x14ac:dyDescent="0.2">
      <c r="A127" s="32">
        <v>19</v>
      </c>
      <c r="B127" s="13">
        <v>182</v>
      </c>
      <c r="C127" s="24">
        <v>49</v>
      </c>
      <c r="D127" s="24">
        <v>41</v>
      </c>
      <c r="E127" s="24">
        <v>7</v>
      </c>
      <c r="F127" s="24">
        <v>47</v>
      </c>
      <c r="G127" s="39">
        <v>38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905</v>
      </c>
      <c r="C129" s="24">
        <v>243</v>
      </c>
      <c r="D129" s="24">
        <v>168</v>
      </c>
      <c r="E129" s="24">
        <v>32</v>
      </c>
      <c r="F129" s="24">
        <v>265</v>
      </c>
      <c r="G129" s="39">
        <v>197</v>
      </c>
      <c r="I129" s="18"/>
      <c r="J129" s="18"/>
    </row>
    <row r="130" spans="1:10" ht="12.75" customHeight="1" x14ac:dyDescent="0.2">
      <c r="A130" s="30" t="s">
        <v>5</v>
      </c>
      <c r="B130" s="13">
        <v>857</v>
      </c>
      <c r="C130" s="24">
        <v>249</v>
      </c>
      <c r="D130" s="24">
        <v>156</v>
      </c>
      <c r="E130" s="24">
        <v>39</v>
      </c>
      <c r="F130" s="24">
        <v>224</v>
      </c>
      <c r="G130" s="39">
        <v>189</v>
      </c>
      <c r="I130" s="18"/>
      <c r="J130" s="18"/>
    </row>
    <row r="131" spans="1:10" ht="12.75" customHeight="1" x14ac:dyDescent="0.2">
      <c r="A131" s="30" t="s">
        <v>6</v>
      </c>
      <c r="B131" s="13">
        <v>849</v>
      </c>
      <c r="C131" s="24">
        <v>262</v>
      </c>
      <c r="D131" s="24">
        <v>168</v>
      </c>
      <c r="E131" s="24">
        <v>33</v>
      </c>
      <c r="F131" s="24">
        <v>213</v>
      </c>
      <c r="G131" s="39">
        <v>173</v>
      </c>
      <c r="I131" s="18"/>
      <c r="J131" s="18"/>
    </row>
    <row r="132" spans="1:10" ht="12.75" customHeight="1" x14ac:dyDescent="0.2">
      <c r="A132" s="30" t="s">
        <v>7</v>
      </c>
      <c r="B132" s="13">
        <v>827</v>
      </c>
      <c r="C132" s="24">
        <v>280</v>
      </c>
      <c r="D132" s="24">
        <v>144</v>
      </c>
      <c r="E132" s="24">
        <v>25</v>
      </c>
      <c r="F132" s="24">
        <v>219</v>
      </c>
      <c r="G132" s="39">
        <v>159</v>
      </c>
      <c r="I132" s="18"/>
      <c r="J132" s="18"/>
    </row>
    <row r="133" spans="1:10" ht="12.75" customHeight="1" x14ac:dyDescent="0.2">
      <c r="A133" s="30" t="s">
        <v>8</v>
      </c>
      <c r="B133" s="13">
        <v>785</v>
      </c>
      <c r="C133" s="24">
        <v>283</v>
      </c>
      <c r="D133" s="24">
        <v>119</v>
      </c>
      <c r="E133" s="24">
        <v>24</v>
      </c>
      <c r="F133" s="24">
        <v>204</v>
      </c>
      <c r="G133" s="39">
        <v>155</v>
      </c>
      <c r="I133" s="18"/>
      <c r="J133" s="18"/>
    </row>
    <row r="134" spans="1:10" ht="12.75" customHeight="1" x14ac:dyDescent="0.2">
      <c r="A134" s="30" t="s">
        <v>9</v>
      </c>
      <c r="B134" s="13">
        <v>753</v>
      </c>
      <c r="C134" s="24">
        <v>254</v>
      </c>
      <c r="D134" s="24">
        <v>136</v>
      </c>
      <c r="E134" s="24">
        <v>16</v>
      </c>
      <c r="F134" s="24">
        <v>230</v>
      </c>
      <c r="G134" s="39">
        <v>117</v>
      </c>
      <c r="I134" s="18"/>
      <c r="J134" s="18"/>
    </row>
    <row r="135" spans="1:10" ht="12.75" customHeight="1" x14ac:dyDescent="0.2">
      <c r="A135" s="30" t="s">
        <v>10</v>
      </c>
      <c r="B135" s="13">
        <v>736</v>
      </c>
      <c r="C135" s="24">
        <v>269</v>
      </c>
      <c r="D135" s="24">
        <v>110</v>
      </c>
      <c r="E135" s="24">
        <v>24</v>
      </c>
      <c r="F135" s="24">
        <v>209</v>
      </c>
      <c r="G135" s="39">
        <v>124</v>
      </c>
      <c r="I135" s="18"/>
      <c r="J135" s="18"/>
    </row>
    <row r="136" spans="1:10" ht="12.75" customHeight="1" x14ac:dyDescent="0.2">
      <c r="A136" s="30" t="s">
        <v>11</v>
      </c>
      <c r="B136" s="13">
        <v>674</v>
      </c>
      <c r="C136" s="24">
        <v>259</v>
      </c>
      <c r="D136" s="24">
        <v>102</v>
      </c>
      <c r="E136" s="24">
        <v>38</v>
      </c>
      <c r="F136" s="24">
        <v>166</v>
      </c>
      <c r="G136" s="39">
        <v>109</v>
      </c>
      <c r="I136" s="18"/>
      <c r="J136" s="18"/>
    </row>
    <row r="137" spans="1:10" ht="12.75" customHeight="1" x14ac:dyDescent="0.2">
      <c r="A137" s="30" t="s">
        <v>12</v>
      </c>
      <c r="B137" s="13">
        <v>555</v>
      </c>
      <c r="C137" s="24">
        <v>195</v>
      </c>
      <c r="D137" s="24">
        <v>71</v>
      </c>
      <c r="E137" s="24">
        <v>22</v>
      </c>
      <c r="F137" s="24">
        <v>161</v>
      </c>
      <c r="G137" s="39">
        <v>106</v>
      </c>
      <c r="I137" s="18"/>
      <c r="J137" s="18"/>
    </row>
    <row r="138" spans="1:10" ht="12.75" customHeight="1" x14ac:dyDescent="0.2">
      <c r="A138" s="30" t="s">
        <v>13</v>
      </c>
      <c r="B138" s="13">
        <v>417</v>
      </c>
      <c r="C138" s="24">
        <v>158</v>
      </c>
      <c r="D138" s="24">
        <v>42</v>
      </c>
      <c r="E138" s="24">
        <v>12</v>
      </c>
      <c r="F138" s="24">
        <v>130</v>
      </c>
      <c r="G138" s="39">
        <v>75</v>
      </c>
      <c r="I138" s="18"/>
      <c r="J138" s="18"/>
    </row>
    <row r="139" spans="1:10" ht="12.75" customHeight="1" x14ac:dyDescent="0.2">
      <c r="A139" s="30" t="s">
        <v>14</v>
      </c>
      <c r="B139" s="13">
        <v>307</v>
      </c>
      <c r="C139" s="24">
        <v>123</v>
      </c>
      <c r="D139" s="24">
        <v>34</v>
      </c>
      <c r="E139" s="24">
        <v>11</v>
      </c>
      <c r="F139" s="24">
        <v>91</v>
      </c>
      <c r="G139" s="39">
        <v>48</v>
      </c>
      <c r="I139" s="18"/>
      <c r="J139" s="18"/>
    </row>
    <row r="140" spans="1:10" ht="12.75" customHeight="1" x14ac:dyDescent="0.2">
      <c r="A140" s="30" t="s">
        <v>15</v>
      </c>
      <c r="B140" s="13">
        <v>224</v>
      </c>
      <c r="C140" s="24">
        <v>77</v>
      </c>
      <c r="D140" s="24">
        <v>26</v>
      </c>
      <c r="E140" s="24">
        <v>19</v>
      </c>
      <c r="F140" s="24">
        <v>57</v>
      </c>
      <c r="G140" s="39">
        <v>45</v>
      </c>
      <c r="I140" s="18"/>
      <c r="J140" s="18"/>
    </row>
    <row r="141" spans="1:10" ht="12.75" customHeight="1" x14ac:dyDescent="0.2">
      <c r="A141" s="26" t="s">
        <v>38</v>
      </c>
      <c r="B141" s="13">
        <v>155</v>
      </c>
      <c r="C141" s="24">
        <v>54</v>
      </c>
      <c r="D141" s="24">
        <v>30</v>
      </c>
      <c r="E141" s="24">
        <v>12</v>
      </c>
      <c r="F141" s="24">
        <v>35</v>
      </c>
      <c r="G141" s="39">
        <v>24</v>
      </c>
      <c r="I141" s="18"/>
      <c r="J141" s="18"/>
    </row>
    <row r="142" spans="1:10" ht="12.75" customHeight="1" x14ac:dyDescent="0.2">
      <c r="A142" s="26" t="s">
        <v>39</v>
      </c>
      <c r="B142" s="13">
        <v>148</v>
      </c>
      <c r="C142" s="24">
        <v>58</v>
      </c>
      <c r="D142" s="24">
        <v>26</v>
      </c>
      <c r="E142" s="24">
        <v>4</v>
      </c>
      <c r="F142" s="24">
        <v>40</v>
      </c>
      <c r="G142" s="39">
        <v>20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25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26152</v>
      </c>
      <c r="C7" s="13">
        <v>7861</v>
      </c>
      <c r="D7" s="13">
        <v>5371</v>
      </c>
      <c r="E7" s="13">
        <v>1061</v>
      </c>
      <c r="F7" s="13">
        <f>F9+F16+F23+F30+F37+F38+F39+F40+F41+F42+F43+F44+F45+F46+F47+F48+F49+F50</f>
        <v>6663</v>
      </c>
      <c r="G7" s="37">
        <v>5196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2102</v>
      </c>
      <c r="C9" s="13">
        <v>524</v>
      </c>
      <c r="D9" s="13">
        <v>545</v>
      </c>
      <c r="E9" s="13">
        <v>86</v>
      </c>
      <c r="F9" s="13">
        <v>480</v>
      </c>
      <c r="G9" s="37">
        <v>467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414</v>
      </c>
      <c r="C10" s="13">
        <v>97</v>
      </c>
      <c r="D10" s="13">
        <v>116</v>
      </c>
      <c r="E10" s="13">
        <v>10</v>
      </c>
      <c r="F10" s="13">
        <v>98</v>
      </c>
      <c r="G10" s="37">
        <v>93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418</v>
      </c>
      <c r="C11" s="13">
        <v>101</v>
      </c>
      <c r="D11" s="13">
        <v>113</v>
      </c>
      <c r="E11" s="13">
        <v>15</v>
      </c>
      <c r="F11" s="13">
        <v>96</v>
      </c>
      <c r="G11" s="37">
        <v>93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419</v>
      </c>
      <c r="C12" s="13">
        <v>104</v>
      </c>
      <c r="D12" s="13">
        <v>109</v>
      </c>
      <c r="E12" s="13">
        <v>18</v>
      </c>
      <c r="F12" s="13">
        <v>95</v>
      </c>
      <c r="G12" s="37">
        <v>93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424</v>
      </c>
      <c r="C13" s="13">
        <v>109</v>
      </c>
      <c r="D13" s="13">
        <v>105</v>
      </c>
      <c r="E13" s="13">
        <v>21</v>
      </c>
      <c r="F13" s="13">
        <v>95</v>
      </c>
      <c r="G13" s="37">
        <v>94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427</v>
      </c>
      <c r="C14" s="13">
        <v>113</v>
      </c>
      <c r="D14" s="13">
        <v>102</v>
      </c>
      <c r="E14" s="13">
        <v>22</v>
      </c>
      <c r="F14" s="13">
        <v>96</v>
      </c>
      <c r="G14" s="37">
        <v>94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2141</v>
      </c>
      <c r="C16" s="13">
        <v>602</v>
      </c>
      <c r="D16" s="13">
        <v>458</v>
      </c>
      <c r="E16" s="13">
        <v>109</v>
      </c>
      <c r="F16" s="13">
        <v>503</v>
      </c>
      <c r="G16" s="37">
        <v>469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431</v>
      </c>
      <c r="C17" s="13">
        <v>116</v>
      </c>
      <c r="D17" s="13">
        <v>99</v>
      </c>
      <c r="E17" s="13">
        <v>23</v>
      </c>
      <c r="F17" s="13">
        <v>98</v>
      </c>
      <c r="G17" s="37">
        <v>95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431</v>
      </c>
      <c r="C18" s="13">
        <v>120</v>
      </c>
      <c r="D18" s="13">
        <v>95</v>
      </c>
      <c r="E18" s="13">
        <v>23</v>
      </c>
      <c r="F18" s="13">
        <v>99</v>
      </c>
      <c r="G18" s="37">
        <v>94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428</v>
      </c>
      <c r="C19" s="13">
        <v>121</v>
      </c>
      <c r="D19" s="13">
        <v>91</v>
      </c>
      <c r="E19" s="13">
        <v>22</v>
      </c>
      <c r="F19" s="13">
        <v>100</v>
      </c>
      <c r="G19" s="37">
        <v>94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426</v>
      </c>
      <c r="C20" s="13">
        <v>122</v>
      </c>
      <c r="D20" s="13">
        <v>88</v>
      </c>
      <c r="E20" s="13">
        <v>21</v>
      </c>
      <c r="F20" s="13">
        <v>102</v>
      </c>
      <c r="G20" s="37">
        <v>93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425</v>
      </c>
      <c r="C21" s="13">
        <v>123</v>
      </c>
      <c r="D21" s="13">
        <v>85</v>
      </c>
      <c r="E21" s="13">
        <v>20</v>
      </c>
      <c r="F21" s="13">
        <v>104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2101</v>
      </c>
      <c r="C23" s="13">
        <v>608</v>
      </c>
      <c r="D23" s="13">
        <v>415</v>
      </c>
      <c r="E23" s="13">
        <v>82</v>
      </c>
      <c r="F23" s="13">
        <v>538</v>
      </c>
      <c r="G23" s="37">
        <v>458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425</v>
      </c>
      <c r="C24" s="13">
        <v>124</v>
      </c>
      <c r="D24" s="13">
        <v>83</v>
      </c>
      <c r="E24" s="13">
        <v>19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425</v>
      </c>
      <c r="C25" s="13">
        <v>124</v>
      </c>
      <c r="D25" s="13">
        <v>81</v>
      </c>
      <c r="E25" s="13">
        <v>17</v>
      </c>
      <c r="F25" s="13">
        <v>110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422</v>
      </c>
      <c r="C26" s="13">
        <v>123</v>
      </c>
      <c r="D26" s="13">
        <v>81</v>
      </c>
      <c r="E26" s="13">
        <v>16</v>
      </c>
      <c r="F26" s="13">
        <v>110</v>
      </c>
      <c r="G26" s="37">
        <v>92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417</v>
      </c>
      <c r="C27" s="13">
        <v>121</v>
      </c>
      <c r="D27" s="13">
        <v>83</v>
      </c>
      <c r="E27" s="13">
        <v>15</v>
      </c>
      <c r="F27" s="13">
        <v>108</v>
      </c>
      <c r="G27" s="37">
        <v>90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412</v>
      </c>
      <c r="C28" s="13">
        <v>116</v>
      </c>
      <c r="D28" s="13">
        <v>87</v>
      </c>
      <c r="E28" s="13">
        <v>15</v>
      </c>
      <c r="F28" s="13">
        <v>104</v>
      </c>
      <c r="G28" s="37">
        <v>90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2021</v>
      </c>
      <c r="C30" s="13">
        <v>536</v>
      </c>
      <c r="D30" s="13">
        <v>484</v>
      </c>
      <c r="E30" s="13">
        <v>71</v>
      </c>
      <c r="F30" s="13">
        <v>491</v>
      </c>
      <c r="G30" s="37">
        <v>439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410</v>
      </c>
      <c r="C31" s="13">
        <v>113</v>
      </c>
      <c r="D31" s="13">
        <v>92</v>
      </c>
      <c r="E31" s="13">
        <v>15</v>
      </c>
      <c r="F31" s="13">
        <v>101</v>
      </c>
      <c r="G31" s="37">
        <v>89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408</v>
      </c>
      <c r="C32" s="13">
        <v>111</v>
      </c>
      <c r="D32" s="13">
        <v>97</v>
      </c>
      <c r="E32" s="13">
        <v>14</v>
      </c>
      <c r="F32" s="13">
        <v>98</v>
      </c>
      <c r="G32" s="37">
        <v>88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405</v>
      </c>
      <c r="C33" s="13">
        <v>107</v>
      </c>
      <c r="D33" s="13">
        <v>100</v>
      </c>
      <c r="E33" s="13">
        <v>14</v>
      </c>
      <c r="F33" s="13">
        <v>96</v>
      </c>
      <c r="G33" s="37">
        <v>88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401</v>
      </c>
      <c r="C34" s="13">
        <v>104</v>
      </c>
      <c r="D34" s="13">
        <v>99</v>
      </c>
      <c r="E34" s="13">
        <v>14</v>
      </c>
      <c r="F34" s="13">
        <v>97</v>
      </c>
      <c r="G34" s="37">
        <v>87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397</v>
      </c>
      <c r="C35" s="13">
        <v>101</v>
      </c>
      <c r="D35" s="13">
        <v>96</v>
      </c>
      <c r="E35" s="13">
        <v>14</v>
      </c>
      <c r="F35" s="13">
        <v>99</v>
      </c>
      <c r="G35" s="37">
        <v>87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1956</v>
      </c>
      <c r="C37" s="13">
        <v>495</v>
      </c>
      <c r="D37" s="13">
        <v>444</v>
      </c>
      <c r="E37" s="13">
        <v>70</v>
      </c>
      <c r="F37" s="13">
        <v>512</v>
      </c>
      <c r="G37" s="37">
        <v>435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1902</v>
      </c>
      <c r="C38" s="13">
        <v>544</v>
      </c>
      <c r="D38" s="13">
        <v>413</v>
      </c>
      <c r="E38" s="13">
        <v>70</v>
      </c>
      <c r="F38" s="13">
        <v>468</v>
      </c>
      <c r="G38" s="37">
        <v>407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1838</v>
      </c>
      <c r="C39" s="13">
        <v>541</v>
      </c>
      <c r="D39" s="13">
        <v>418</v>
      </c>
      <c r="E39" s="13">
        <v>71</v>
      </c>
      <c r="F39" s="13">
        <v>445</v>
      </c>
      <c r="G39" s="37">
        <v>363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1784</v>
      </c>
      <c r="C40" s="13">
        <v>547</v>
      </c>
      <c r="D40" s="13">
        <v>357</v>
      </c>
      <c r="E40" s="13">
        <v>57</v>
      </c>
      <c r="F40" s="13">
        <v>454</v>
      </c>
      <c r="G40" s="37">
        <v>369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1711</v>
      </c>
      <c r="C41" s="13">
        <v>542</v>
      </c>
      <c r="D41" s="13">
        <v>344</v>
      </c>
      <c r="E41" s="13">
        <v>63</v>
      </c>
      <c r="F41" s="13">
        <v>438</v>
      </c>
      <c r="G41" s="37">
        <v>324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1617</v>
      </c>
      <c r="C42" s="13">
        <v>512</v>
      </c>
      <c r="D42" s="13">
        <v>325</v>
      </c>
      <c r="E42" s="13">
        <v>55</v>
      </c>
      <c r="F42" s="13">
        <v>475</v>
      </c>
      <c r="G42" s="37">
        <v>250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1565</v>
      </c>
      <c r="C43" s="13">
        <v>542</v>
      </c>
      <c r="D43" s="13">
        <v>288</v>
      </c>
      <c r="E43" s="13">
        <v>59</v>
      </c>
      <c r="F43" s="13">
        <v>415</v>
      </c>
      <c r="G43" s="37">
        <v>261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1446</v>
      </c>
      <c r="C44" s="13">
        <v>503</v>
      </c>
      <c r="D44" s="13">
        <v>278</v>
      </c>
      <c r="E44" s="13">
        <v>75</v>
      </c>
      <c r="F44" s="13">
        <v>349</v>
      </c>
      <c r="G44" s="37">
        <v>241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1217</v>
      </c>
      <c r="C45" s="13">
        <v>406</v>
      </c>
      <c r="D45" s="13">
        <v>210</v>
      </c>
      <c r="E45" s="13">
        <v>51</v>
      </c>
      <c r="F45" s="13">
        <v>337</v>
      </c>
      <c r="G45" s="37">
        <v>213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924</v>
      </c>
      <c r="C46" s="13">
        <v>325</v>
      </c>
      <c r="D46" s="13">
        <v>119</v>
      </c>
      <c r="E46" s="13">
        <v>36</v>
      </c>
      <c r="F46" s="13">
        <v>275</v>
      </c>
      <c r="G46" s="37">
        <v>169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683</v>
      </c>
      <c r="C47" s="13">
        <v>235</v>
      </c>
      <c r="D47" s="13">
        <v>91</v>
      </c>
      <c r="E47" s="13">
        <v>28</v>
      </c>
      <c r="F47" s="13">
        <v>213</v>
      </c>
      <c r="G47" s="37">
        <v>116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487</v>
      </c>
      <c r="C48" s="13">
        <v>158</v>
      </c>
      <c r="D48" s="13">
        <v>71</v>
      </c>
      <c r="E48" s="13">
        <v>39</v>
      </c>
      <c r="F48" s="13">
        <v>120</v>
      </c>
      <c r="G48" s="37">
        <v>99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335</v>
      </c>
      <c r="C49" s="13">
        <v>122</v>
      </c>
      <c r="D49" s="13">
        <v>59</v>
      </c>
      <c r="E49" s="13">
        <v>22</v>
      </c>
      <c r="F49" s="13">
        <v>73</v>
      </c>
      <c r="G49" s="37">
        <v>59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322</v>
      </c>
      <c r="C50" s="13">
        <v>119</v>
      </c>
      <c r="D50" s="13">
        <v>52</v>
      </c>
      <c r="E50" s="13">
        <v>17</v>
      </c>
      <c r="F50" s="13">
        <v>77</v>
      </c>
      <c r="G50" s="37">
        <v>57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13936</v>
      </c>
      <c r="C52" s="13">
        <v>3971</v>
      </c>
      <c r="D52" s="13">
        <v>3118</v>
      </c>
      <c r="E52" s="13">
        <v>591</v>
      </c>
      <c r="F52" s="13">
        <v>3477</v>
      </c>
      <c r="G52" s="37">
        <v>2779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1122</v>
      </c>
      <c r="C54" s="13">
        <v>286</v>
      </c>
      <c r="D54" s="13">
        <v>279</v>
      </c>
      <c r="E54" s="13">
        <v>56</v>
      </c>
      <c r="F54" s="13">
        <v>265</v>
      </c>
      <c r="G54" s="37">
        <v>236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221</v>
      </c>
      <c r="C55" s="14">
        <v>58</v>
      </c>
      <c r="D55" s="14">
        <v>57</v>
      </c>
      <c r="E55" s="14">
        <v>7</v>
      </c>
      <c r="F55" s="14">
        <v>51</v>
      </c>
      <c r="G55" s="38">
        <v>48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223</v>
      </c>
      <c r="C56" s="14">
        <v>57</v>
      </c>
      <c r="D56" s="14">
        <v>57</v>
      </c>
      <c r="E56" s="14">
        <v>10</v>
      </c>
      <c r="F56" s="14">
        <v>52</v>
      </c>
      <c r="G56" s="38">
        <v>47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224</v>
      </c>
      <c r="C57" s="14">
        <v>56</v>
      </c>
      <c r="D57" s="14">
        <v>56</v>
      </c>
      <c r="E57" s="14">
        <v>12</v>
      </c>
      <c r="F57" s="14">
        <v>53</v>
      </c>
      <c r="G57" s="38">
        <v>47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226</v>
      </c>
      <c r="C58" s="14">
        <v>57</v>
      </c>
      <c r="D58" s="14">
        <v>55</v>
      </c>
      <c r="E58" s="14">
        <v>13</v>
      </c>
      <c r="F58" s="14">
        <v>54</v>
      </c>
      <c r="G58" s="38">
        <v>47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228</v>
      </c>
      <c r="C59" s="14">
        <v>58</v>
      </c>
      <c r="D59" s="14">
        <v>54</v>
      </c>
      <c r="E59" s="14">
        <v>14</v>
      </c>
      <c r="F59" s="14">
        <v>55</v>
      </c>
      <c r="G59" s="38">
        <v>47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1142</v>
      </c>
      <c r="C61" s="13">
        <v>302</v>
      </c>
      <c r="D61" s="13">
        <v>247</v>
      </c>
      <c r="E61" s="13">
        <v>64</v>
      </c>
      <c r="F61" s="13">
        <v>285</v>
      </c>
      <c r="G61" s="37">
        <v>244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230</v>
      </c>
      <c r="C62" s="14">
        <v>59</v>
      </c>
      <c r="D62" s="14">
        <v>53</v>
      </c>
      <c r="E62" s="14">
        <v>14</v>
      </c>
      <c r="F62" s="14">
        <v>56</v>
      </c>
      <c r="G62" s="38">
        <v>48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230</v>
      </c>
      <c r="C63" s="14">
        <v>60</v>
      </c>
      <c r="D63" s="14">
        <v>51</v>
      </c>
      <c r="E63" s="14">
        <v>14</v>
      </c>
      <c r="F63" s="14">
        <v>57</v>
      </c>
      <c r="G63" s="38">
        <v>48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228</v>
      </c>
      <c r="C64" s="14">
        <v>60</v>
      </c>
      <c r="D64" s="14">
        <v>49</v>
      </c>
      <c r="E64" s="14">
        <v>13</v>
      </c>
      <c r="F64" s="14">
        <v>57</v>
      </c>
      <c r="G64" s="38">
        <v>49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227</v>
      </c>
      <c r="C65" s="14">
        <v>61</v>
      </c>
      <c r="D65" s="14">
        <v>48</v>
      </c>
      <c r="E65" s="14">
        <v>12</v>
      </c>
      <c r="F65" s="14">
        <v>57</v>
      </c>
      <c r="G65" s="38">
        <v>49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227</v>
      </c>
      <c r="C66" s="14">
        <v>62</v>
      </c>
      <c r="D66" s="14">
        <v>46</v>
      </c>
      <c r="E66" s="14">
        <v>11</v>
      </c>
      <c r="F66" s="14">
        <v>58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1121</v>
      </c>
      <c r="C68" s="13">
        <v>313</v>
      </c>
      <c r="D68" s="13">
        <v>222</v>
      </c>
      <c r="E68" s="13">
        <v>41</v>
      </c>
      <c r="F68" s="13">
        <v>288</v>
      </c>
      <c r="G68" s="37">
        <v>257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227</v>
      </c>
      <c r="C69" s="14">
        <v>63</v>
      </c>
      <c r="D69" s="14">
        <v>45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227</v>
      </c>
      <c r="C70" s="14">
        <v>63</v>
      </c>
      <c r="D70" s="14">
        <v>44</v>
      </c>
      <c r="E70" s="14">
        <v>9</v>
      </c>
      <c r="F70" s="14">
        <v>59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225</v>
      </c>
      <c r="C71" s="14">
        <v>64</v>
      </c>
      <c r="D71" s="14">
        <v>43</v>
      </c>
      <c r="E71" s="14">
        <v>8</v>
      </c>
      <c r="F71" s="14">
        <v>58</v>
      </c>
      <c r="G71" s="38">
        <v>52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222</v>
      </c>
      <c r="C72" s="14">
        <v>63</v>
      </c>
      <c r="D72" s="14">
        <v>44</v>
      </c>
      <c r="E72" s="14">
        <v>7</v>
      </c>
      <c r="F72" s="14">
        <v>57</v>
      </c>
      <c r="G72" s="38">
        <v>51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220</v>
      </c>
      <c r="C73" s="14">
        <v>60</v>
      </c>
      <c r="D73" s="14">
        <v>46</v>
      </c>
      <c r="E73" s="14">
        <v>7</v>
      </c>
      <c r="F73" s="14">
        <v>56</v>
      </c>
      <c r="G73" s="38">
        <v>51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1082</v>
      </c>
      <c r="C75" s="13">
        <v>284</v>
      </c>
      <c r="D75" s="13">
        <v>257</v>
      </c>
      <c r="E75" s="13">
        <v>32</v>
      </c>
      <c r="F75" s="13">
        <v>265</v>
      </c>
      <c r="G75" s="37">
        <v>244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219</v>
      </c>
      <c r="C76" s="14">
        <v>59</v>
      </c>
      <c r="D76" s="14">
        <v>48</v>
      </c>
      <c r="E76" s="14">
        <v>7</v>
      </c>
      <c r="F76" s="14">
        <v>55</v>
      </c>
      <c r="G76" s="38">
        <v>50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218</v>
      </c>
      <c r="C77" s="14">
        <v>59</v>
      </c>
      <c r="D77" s="14">
        <v>50</v>
      </c>
      <c r="E77" s="14">
        <v>6</v>
      </c>
      <c r="F77" s="14">
        <v>54</v>
      </c>
      <c r="G77" s="38">
        <v>49</v>
      </c>
    </row>
    <row r="78" spans="1:13" ht="12.75" customHeight="1" x14ac:dyDescent="0.2">
      <c r="A78" s="32">
        <v>17</v>
      </c>
      <c r="B78" s="13">
        <v>217</v>
      </c>
      <c r="C78" s="14">
        <v>57</v>
      </c>
      <c r="D78" s="14">
        <v>52</v>
      </c>
      <c r="E78" s="14">
        <v>6</v>
      </c>
      <c r="F78" s="14">
        <v>53</v>
      </c>
      <c r="G78" s="38">
        <v>49</v>
      </c>
    </row>
    <row r="79" spans="1:13" ht="12.75" customHeight="1" x14ac:dyDescent="0.2">
      <c r="A79" s="32">
        <v>18</v>
      </c>
      <c r="B79" s="13">
        <v>215</v>
      </c>
      <c r="C79" s="14">
        <v>56</v>
      </c>
      <c r="D79" s="14">
        <v>53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213</v>
      </c>
      <c r="C80" s="14">
        <v>53</v>
      </c>
      <c r="D80" s="14">
        <v>54</v>
      </c>
      <c r="E80" s="14">
        <v>7</v>
      </c>
      <c r="F80" s="14">
        <v>51</v>
      </c>
      <c r="G80" s="38">
        <v>48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1054</v>
      </c>
      <c r="C84" s="14">
        <v>253</v>
      </c>
      <c r="D84" s="14">
        <v>276</v>
      </c>
      <c r="E84" s="14">
        <v>38</v>
      </c>
      <c r="F84" s="14">
        <v>249</v>
      </c>
      <c r="G84" s="38">
        <v>238</v>
      </c>
      <c r="I84" s="18"/>
      <c r="J84" s="18"/>
    </row>
    <row r="85" spans="1:10" ht="12.75" customHeight="1" x14ac:dyDescent="0.2">
      <c r="A85" s="30" t="s">
        <v>5</v>
      </c>
      <c r="B85" s="13">
        <v>1034</v>
      </c>
      <c r="C85" s="14">
        <v>290</v>
      </c>
      <c r="D85" s="14">
        <v>256</v>
      </c>
      <c r="E85" s="14">
        <v>30</v>
      </c>
      <c r="F85" s="14">
        <v>241</v>
      </c>
      <c r="G85" s="38">
        <v>217</v>
      </c>
      <c r="I85" s="18"/>
      <c r="J85" s="18"/>
    </row>
    <row r="86" spans="1:10" ht="12.75" customHeight="1" x14ac:dyDescent="0.2">
      <c r="A86" s="30" t="s">
        <v>6</v>
      </c>
      <c r="B86" s="13">
        <v>989</v>
      </c>
      <c r="C86" s="14">
        <v>280</v>
      </c>
      <c r="D86" s="14">
        <v>250</v>
      </c>
      <c r="E86" s="14">
        <v>38</v>
      </c>
      <c r="F86" s="14">
        <v>232</v>
      </c>
      <c r="G86" s="38">
        <v>189</v>
      </c>
      <c r="I86" s="18"/>
      <c r="J86" s="18"/>
    </row>
    <row r="87" spans="1:10" ht="12.75" customHeight="1" x14ac:dyDescent="0.2">
      <c r="A87" s="30" t="s">
        <v>7</v>
      </c>
      <c r="B87" s="13">
        <v>951</v>
      </c>
      <c r="C87" s="14">
        <v>266</v>
      </c>
      <c r="D87" s="14">
        <v>211</v>
      </c>
      <c r="E87" s="14">
        <v>32</v>
      </c>
      <c r="F87" s="14">
        <v>234</v>
      </c>
      <c r="G87" s="38">
        <v>208</v>
      </c>
      <c r="I87" s="18"/>
      <c r="J87" s="18"/>
    </row>
    <row r="88" spans="1:10" ht="12.75" customHeight="1" x14ac:dyDescent="0.2">
      <c r="A88" s="30" t="s">
        <v>8</v>
      </c>
      <c r="B88" s="13">
        <v>916</v>
      </c>
      <c r="C88" s="14">
        <v>257</v>
      </c>
      <c r="D88" s="14">
        <v>223</v>
      </c>
      <c r="E88" s="14">
        <v>39</v>
      </c>
      <c r="F88" s="14">
        <v>231</v>
      </c>
      <c r="G88" s="38">
        <v>166</v>
      </c>
      <c r="I88" s="18"/>
      <c r="J88" s="18"/>
    </row>
    <row r="89" spans="1:10" ht="12.75" customHeight="1" x14ac:dyDescent="0.2">
      <c r="A89" s="30" t="s">
        <v>9</v>
      </c>
      <c r="B89" s="13">
        <v>862</v>
      </c>
      <c r="C89" s="14">
        <v>257</v>
      </c>
      <c r="D89" s="14">
        <v>188</v>
      </c>
      <c r="E89" s="14">
        <v>39</v>
      </c>
      <c r="F89" s="14">
        <v>245</v>
      </c>
      <c r="G89" s="38">
        <v>133</v>
      </c>
      <c r="I89" s="18"/>
      <c r="J89" s="18"/>
    </row>
    <row r="90" spans="1:10" ht="12.75" customHeight="1" x14ac:dyDescent="0.2">
      <c r="A90" s="30" t="s">
        <v>10</v>
      </c>
      <c r="B90" s="13">
        <v>822</v>
      </c>
      <c r="C90" s="14">
        <v>272</v>
      </c>
      <c r="D90" s="14">
        <v>175</v>
      </c>
      <c r="E90" s="14">
        <v>35</v>
      </c>
      <c r="F90" s="14">
        <v>203</v>
      </c>
      <c r="G90" s="38">
        <v>137</v>
      </c>
      <c r="I90" s="18"/>
      <c r="J90" s="18"/>
    </row>
    <row r="91" spans="1:10" ht="12.75" customHeight="1" x14ac:dyDescent="0.2">
      <c r="A91" s="30" t="s">
        <v>11</v>
      </c>
      <c r="B91" s="13">
        <v>757</v>
      </c>
      <c r="C91" s="14">
        <v>237</v>
      </c>
      <c r="D91" s="14">
        <v>172</v>
      </c>
      <c r="E91" s="14">
        <v>37</v>
      </c>
      <c r="F91" s="14">
        <v>180</v>
      </c>
      <c r="G91" s="38">
        <v>131</v>
      </c>
      <c r="I91" s="18"/>
      <c r="J91" s="18"/>
    </row>
    <row r="92" spans="1:10" ht="12.75" customHeight="1" x14ac:dyDescent="0.2">
      <c r="A92" s="30" t="s">
        <v>12</v>
      </c>
      <c r="B92" s="13">
        <v>637</v>
      </c>
      <c r="C92" s="14">
        <v>204</v>
      </c>
      <c r="D92" s="14">
        <v>136</v>
      </c>
      <c r="E92" s="14">
        <v>27</v>
      </c>
      <c r="F92" s="14">
        <v>168</v>
      </c>
      <c r="G92" s="38">
        <v>102</v>
      </c>
      <c r="I92" s="18"/>
      <c r="J92" s="18"/>
    </row>
    <row r="93" spans="1:10" ht="12.75" customHeight="1" x14ac:dyDescent="0.2">
      <c r="A93" s="30" t="s">
        <v>13</v>
      </c>
      <c r="B93" s="13">
        <v>488</v>
      </c>
      <c r="C93" s="14">
        <v>158</v>
      </c>
      <c r="D93" s="14">
        <v>75</v>
      </c>
      <c r="E93" s="14">
        <v>24</v>
      </c>
      <c r="F93" s="14">
        <v>141</v>
      </c>
      <c r="G93" s="38">
        <v>90</v>
      </c>
      <c r="I93" s="18"/>
      <c r="J93" s="18"/>
    </row>
    <row r="94" spans="1:10" ht="12.75" customHeight="1" x14ac:dyDescent="0.2">
      <c r="A94" s="30" t="s">
        <v>14</v>
      </c>
      <c r="B94" s="13">
        <v>361</v>
      </c>
      <c r="C94" s="14">
        <v>106</v>
      </c>
      <c r="D94" s="14">
        <v>54</v>
      </c>
      <c r="E94" s="14">
        <v>17</v>
      </c>
      <c r="F94" s="14">
        <v>118</v>
      </c>
      <c r="G94" s="38">
        <v>66</v>
      </c>
      <c r="I94" s="18"/>
      <c r="J94" s="18"/>
    </row>
    <row r="95" spans="1:10" ht="12.75" customHeight="1" x14ac:dyDescent="0.2">
      <c r="A95" s="30" t="s">
        <v>15</v>
      </c>
      <c r="B95" s="13">
        <v>256</v>
      </c>
      <c r="C95" s="14">
        <v>80</v>
      </c>
      <c r="D95" s="14">
        <v>45</v>
      </c>
      <c r="E95" s="14">
        <v>20</v>
      </c>
      <c r="F95" s="14">
        <v>60</v>
      </c>
      <c r="G95" s="38">
        <v>51</v>
      </c>
      <c r="I95" s="18"/>
      <c r="J95" s="18"/>
    </row>
    <row r="96" spans="1:10" ht="12.75" customHeight="1" x14ac:dyDescent="0.2">
      <c r="A96" s="26" t="s">
        <v>38</v>
      </c>
      <c r="B96" s="13">
        <v>175</v>
      </c>
      <c r="C96" s="14">
        <v>67</v>
      </c>
      <c r="D96" s="14">
        <v>28</v>
      </c>
      <c r="E96" s="14">
        <v>9</v>
      </c>
      <c r="F96" s="14">
        <v>37</v>
      </c>
      <c r="G96" s="38">
        <v>34</v>
      </c>
      <c r="I96" s="18"/>
      <c r="J96" s="18"/>
    </row>
    <row r="97" spans="1:13" ht="12.75" customHeight="1" x14ac:dyDescent="0.2">
      <c r="A97" s="26" t="s">
        <v>39</v>
      </c>
      <c r="B97" s="13">
        <v>167</v>
      </c>
      <c r="C97" s="14">
        <v>59</v>
      </c>
      <c r="D97" s="14">
        <v>24</v>
      </c>
      <c r="E97" s="14">
        <v>13</v>
      </c>
      <c r="F97" s="14">
        <v>35</v>
      </c>
      <c r="G97" s="38">
        <v>36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12216</v>
      </c>
      <c r="C99" s="13">
        <v>3890</v>
      </c>
      <c r="D99" s="13">
        <v>2253</v>
      </c>
      <c r="E99" s="13">
        <v>470</v>
      </c>
      <c r="F99" s="13">
        <v>3186</v>
      </c>
      <c r="G99" s="37">
        <v>2417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980</v>
      </c>
      <c r="C101" s="13">
        <v>238</v>
      </c>
      <c r="D101" s="13">
        <v>266</v>
      </c>
      <c r="E101" s="13">
        <v>30</v>
      </c>
      <c r="F101" s="13">
        <v>215</v>
      </c>
      <c r="G101" s="37">
        <v>231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193</v>
      </c>
      <c r="C102" s="14">
        <v>39</v>
      </c>
      <c r="D102" s="14">
        <v>59</v>
      </c>
      <c r="E102" s="14">
        <v>3</v>
      </c>
      <c r="F102" s="14">
        <v>47</v>
      </c>
      <c r="G102" s="38">
        <v>45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195</v>
      </c>
      <c r="C103" s="14">
        <v>44</v>
      </c>
      <c r="D103" s="14">
        <v>56</v>
      </c>
      <c r="E103" s="14">
        <v>5</v>
      </c>
      <c r="F103" s="14">
        <v>44</v>
      </c>
      <c r="G103" s="38">
        <v>46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195</v>
      </c>
      <c r="C104" s="14">
        <v>48</v>
      </c>
      <c r="D104" s="14">
        <v>53</v>
      </c>
      <c r="E104" s="14">
        <v>6</v>
      </c>
      <c r="F104" s="14">
        <v>42</v>
      </c>
      <c r="G104" s="38">
        <v>46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198</v>
      </c>
      <c r="C105" s="14">
        <v>52</v>
      </c>
      <c r="D105" s="14">
        <v>50</v>
      </c>
      <c r="E105" s="14">
        <v>8</v>
      </c>
      <c r="F105" s="14">
        <v>41</v>
      </c>
      <c r="G105" s="38">
        <v>47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199</v>
      </c>
      <c r="C106" s="14">
        <v>55</v>
      </c>
      <c r="D106" s="14">
        <v>48</v>
      </c>
      <c r="E106" s="14">
        <v>8</v>
      </c>
      <c r="F106" s="14">
        <v>41</v>
      </c>
      <c r="G106" s="38">
        <v>47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999</v>
      </c>
      <c r="C108" s="13">
        <v>300</v>
      </c>
      <c r="D108" s="13">
        <v>211</v>
      </c>
      <c r="E108" s="13">
        <v>45</v>
      </c>
      <c r="F108" s="13">
        <v>218</v>
      </c>
      <c r="G108" s="37">
        <v>225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201</v>
      </c>
      <c r="C109" s="14">
        <v>57</v>
      </c>
      <c r="D109" s="14">
        <v>46</v>
      </c>
      <c r="E109" s="14">
        <v>9</v>
      </c>
      <c r="F109" s="14">
        <v>42</v>
      </c>
      <c r="G109" s="38">
        <v>47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201</v>
      </c>
      <c r="C110" s="14">
        <v>60</v>
      </c>
      <c r="D110" s="14">
        <v>44</v>
      </c>
      <c r="E110" s="14">
        <v>9</v>
      </c>
      <c r="F110" s="14">
        <v>42</v>
      </c>
      <c r="G110" s="38">
        <v>46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200</v>
      </c>
      <c r="C111" s="14">
        <v>61</v>
      </c>
      <c r="D111" s="14">
        <v>42</v>
      </c>
      <c r="E111" s="14">
        <v>9</v>
      </c>
      <c r="F111" s="14">
        <v>43</v>
      </c>
      <c r="G111" s="38">
        <v>45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199</v>
      </c>
      <c r="C112" s="14">
        <v>61</v>
      </c>
      <c r="D112" s="14">
        <v>40</v>
      </c>
      <c r="E112" s="14">
        <v>9</v>
      </c>
      <c r="F112" s="14">
        <v>45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198</v>
      </c>
      <c r="C113" s="14">
        <v>61</v>
      </c>
      <c r="D113" s="14">
        <v>39</v>
      </c>
      <c r="E113" s="14">
        <v>9</v>
      </c>
      <c r="F113" s="14">
        <v>46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980</v>
      </c>
      <c r="C115" s="13">
        <v>295</v>
      </c>
      <c r="D115" s="13">
        <v>193</v>
      </c>
      <c r="E115" s="13">
        <v>41</v>
      </c>
      <c r="F115" s="13">
        <v>250</v>
      </c>
      <c r="G115" s="37">
        <v>201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198</v>
      </c>
      <c r="C116" s="14">
        <v>61</v>
      </c>
      <c r="D116" s="14">
        <v>38</v>
      </c>
      <c r="E116" s="14">
        <v>9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198</v>
      </c>
      <c r="C117" s="14">
        <v>61</v>
      </c>
      <c r="D117" s="14">
        <v>37</v>
      </c>
      <c r="E117" s="14">
        <v>8</v>
      </c>
      <c r="F117" s="14">
        <v>51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197</v>
      </c>
      <c r="C118" s="14">
        <v>59</v>
      </c>
      <c r="D118" s="14">
        <v>38</v>
      </c>
      <c r="E118" s="14">
        <v>8</v>
      </c>
      <c r="F118" s="14">
        <v>52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195</v>
      </c>
      <c r="C119" s="14">
        <v>58</v>
      </c>
      <c r="D119" s="14">
        <v>39</v>
      </c>
      <c r="E119" s="14">
        <v>8</v>
      </c>
      <c r="F119" s="14">
        <v>51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192</v>
      </c>
      <c r="C120" s="14">
        <v>56</v>
      </c>
      <c r="D120" s="14">
        <v>41</v>
      </c>
      <c r="E120" s="14">
        <v>8</v>
      </c>
      <c r="F120" s="14">
        <v>48</v>
      </c>
      <c r="G120" s="38">
        <v>39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939</v>
      </c>
      <c r="C122" s="13">
        <v>252</v>
      </c>
      <c r="D122" s="13">
        <v>227</v>
      </c>
      <c r="E122" s="13">
        <v>39</v>
      </c>
      <c r="F122" s="13">
        <v>226</v>
      </c>
      <c r="G122" s="37">
        <v>195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191</v>
      </c>
      <c r="C123" s="24">
        <v>54</v>
      </c>
      <c r="D123" s="24">
        <v>44</v>
      </c>
      <c r="E123" s="24">
        <v>8</v>
      </c>
      <c r="F123" s="24">
        <v>46</v>
      </c>
      <c r="G123" s="39">
        <v>39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190</v>
      </c>
      <c r="C124" s="24">
        <v>52</v>
      </c>
      <c r="D124" s="24">
        <v>47</v>
      </c>
      <c r="E124" s="24">
        <v>8</v>
      </c>
      <c r="F124" s="24">
        <v>44</v>
      </c>
      <c r="G124" s="39">
        <v>39</v>
      </c>
    </row>
    <row r="125" spans="1:13" ht="12.75" customHeight="1" x14ac:dyDescent="0.2">
      <c r="A125" s="32">
        <v>17</v>
      </c>
      <c r="B125" s="13">
        <v>188</v>
      </c>
      <c r="C125" s="24">
        <v>50</v>
      </c>
      <c r="D125" s="24">
        <v>48</v>
      </c>
      <c r="E125" s="24">
        <v>8</v>
      </c>
      <c r="F125" s="24">
        <v>43</v>
      </c>
      <c r="G125" s="39">
        <v>39</v>
      </c>
    </row>
    <row r="126" spans="1:13" ht="12.75" customHeight="1" x14ac:dyDescent="0.2">
      <c r="A126" s="32">
        <v>18</v>
      </c>
      <c r="B126" s="13">
        <v>186</v>
      </c>
      <c r="C126" s="24">
        <v>48</v>
      </c>
      <c r="D126" s="24">
        <v>46</v>
      </c>
      <c r="E126" s="24">
        <v>8</v>
      </c>
      <c r="F126" s="24">
        <v>45</v>
      </c>
      <c r="G126" s="39">
        <v>39</v>
      </c>
    </row>
    <row r="127" spans="1:13" ht="12.75" customHeight="1" x14ac:dyDescent="0.2">
      <c r="A127" s="32">
        <v>19</v>
      </c>
      <c r="B127" s="13">
        <v>184</v>
      </c>
      <c r="C127" s="24">
        <v>48</v>
      </c>
      <c r="D127" s="24">
        <v>42</v>
      </c>
      <c r="E127" s="24">
        <v>7</v>
      </c>
      <c r="F127" s="24">
        <v>48</v>
      </c>
      <c r="G127" s="39">
        <v>39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902</v>
      </c>
      <c r="C129" s="24">
        <v>242</v>
      </c>
      <c r="D129" s="24">
        <v>168</v>
      </c>
      <c r="E129" s="24">
        <v>32</v>
      </c>
      <c r="F129" s="24">
        <v>263</v>
      </c>
      <c r="G129" s="39">
        <v>197</v>
      </c>
      <c r="I129" s="18"/>
      <c r="J129" s="18"/>
    </row>
    <row r="130" spans="1:10" ht="12.75" customHeight="1" x14ac:dyDescent="0.2">
      <c r="A130" s="30" t="s">
        <v>5</v>
      </c>
      <c r="B130" s="13">
        <v>868</v>
      </c>
      <c r="C130" s="24">
        <v>254</v>
      </c>
      <c r="D130" s="24">
        <v>157</v>
      </c>
      <c r="E130" s="24">
        <v>40</v>
      </c>
      <c r="F130" s="24">
        <v>227</v>
      </c>
      <c r="G130" s="39">
        <v>190</v>
      </c>
      <c r="I130" s="18"/>
      <c r="J130" s="18"/>
    </row>
    <row r="131" spans="1:10" ht="12.75" customHeight="1" x14ac:dyDescent="0.2">
      <c r="A131" s="30" t="s">
        <v>6</v>
      </c>
      <c r="B131" s="13">
        <v>849</v>
      </c>
      <c r="C131" s="24">
        <v>261</v>
      </c>
      <c r="D131" s="24">
        <v>168</v>
      </c>
      <c r="E131" s="24">
        <v>33</v>
      </c>
      <c r="F131" s="24">
        <v>213</v>
      </c>
      <c r="G131" s="39">
        <v>174</v>
      </c>
      <c r="I131" s="18"/>
      <c r="J131" s="18"/>
    </row>
    <row r="132" spans="1:10" ht="12.75" customHeight="1" x14ac:dyDescent="0.2">
      <c r="A132" s="30" t="s">
        <v>7</v>
      </c>
      <c r="B132" s="13">
        <v>833</v>
      </c>
      <c r="C132" s="24">
        <v>281</v>
      </c>
      <c r="D132" s="24">
        <v>146</v>
      </c>
      <c r="E132" s="24">
        <v>25</v>
      </c>
      <c r="F132" s="24">
        <v>220</v>
      </c>
      <c r="G132" s="39">
        <v>161</v>
      </c>
      <c r="I132" s="18"/>
      <c r="J132" s="18"/>
    </row>
    <row r="133" spans="1:10" ht="12.75" customHeight="1" x14ac:dyDescent="0.2">
      <c r="A133" s="30" t="s">
        <v>8</v>
      </c>
      <c r="B133" s="13">
        <v>795</v>
      </c>
      <c r="C133" s="24">
        <v>285</v>
      </c>
      <c r="D133" s="24">
        <v>121</v>
      </c>
      <c r="E133" s="24">
        <v>24</v>
      </c>
      <c r="F133" s="24">
        <v>207</v>
      </c>
      <c r="G133" s="39">
        <v>158</v>
      </c>
      <c r="I133" s="18"/>
      <c r="J133" s="18"/>
    </row>
    <row r="134" spans="1:10" ht="12.75" customHeight="1" x14ac:dyDescent="0.2">
      <c r="A134" s="30" t="s">
        <v>9</v>
      </c>
      <c r="B134" s="13">
        <v>755</v>
      </c>
      <c r="C134" s="24">
        <v>255</v>
      </c>
      <c r="D134" s="24">
        <v>137</v>
      </c>
      <c r="E134" s="24">
        <v>16</v>
      </c>
      <c r="F134" s="24">
        <v>230</v>
      </c>
      <c r="G134" s="39">
        <v>117</v>
      </c>
      <c r="I134" s="18"/>
      <c r="J134" s="18"/>
    </row>
    <row r="135" spans="1:10" ht="12.75" customHeight="1" x14ac:dyDescent="0.2">
      <c r="A135" s="30" t="s">
        <v>10</v>
      </c>
      <c r="B135" s="13">
        <v>743</v>
      </c>
      <c r="C135" s="24">
        <v>270</v>
      </c>
      <c r="D135" s="24">
        <v>113</v>
      </c>
      <c r="E135" s="24">
        <v>24</v>
      </c>
      <c r="F135" s="24">
        <v>212</v>
      </c>
      <c r="G135" s="39">
        <v>124</v>
      </c>
      <c r="I135" s="18"/>
      <c r="J135" s="18"/>
    </row>
    <row r="136" spans="1:10" ht="12.75" customHeight="1" x14ac:dyDescent="0.2">
      <c r="A136" s="30" t="s">
        <v>11</v>
      </c>
      <c r="B136" s="13">
        <v>689</v>
      </c>
      <c r="C136" s="24">
        <v>266</v>
      </c>
      <c r="D136" s="24">
        <v>106</v>
      </c>
      <c r="E136" s="24">
        <v>38</v>
      </c>
      <c r="F136" s="24">
        <v>169</v>
      </c>
      <c r="G136" s="39">
        <v>110</v>
      </c>
      <c r="I136" s="18"/>
      <c r="J136" s="18"/>
    </row>
    <row r="137" spans="1:10" ht="12.75" customHeight="1" x14ac:dyDescent="0.2">
      <c r="A137" s="30" t="s">
        <v>12</v>
      </c>
      <c r="B137" s="13">
        <v>580</v>
      </c>
      <c r="C137" s="24">
        <v>202</v>
      </c>
      <c r="D137" s="24">
        <v>74</v>
      </c>
      <c r="E137" s="24">
        <v>24</v>
      </c>
      <c r="F137" s="24">
        <v>169</v>
      </c>
      <c r="G137" s="39">
        <v>111</v>
      </c>
      <c r="I137" s="18"/>
      <c r="J137" s="18"/>
    </row>
    <row r="138" spans="1:10" ht="12.75" customHeight="1" x14ac:dyDescent="0.2">
      <c r="A138" s="30" t="s">
        <v>13</v>
      </c>
      <c r="B138" s="13">
        <v>436</v>
      </c>
      <c r="C138" s="24">
        <v>167</v>
      </c>
      <c r="D138" s="24">
        <v>44</v>
      </c>
      <c r="E138" s="24">
        <v>12</v>
      </c>
      <c r="F138" s="24">
        <v>134</v>
      </c>
      <c r="G138" s="39">
        <v>79</v>
      </c>
      <c r="I138" s="18"/>
      <c r="J138" s="18"/>
    </row>
    <row r="139" spans="1:10" ht="12.75" customHeight="1" x14ac:dyDescent="0.2">
      <c r="A139" s="30" t="s">
        <v>14</v>
      </c>
      <c r="B139" s="13">
        <v>322</v>
      </c>
      <c r="C139" s="24">
        <v>129</v>
      </c>
      <c r="D139" s="24">
        <v>37</v>
      </c>
      <c r="E139" s="24">
        <v>11</v>
      </c>
      <c r="F139" s="24">
        <v>95</v>
      </c>
      <c r="G139" s="39">
        <v>50</v>
      </c>
      <c r="I139" s="18"/>
      <c r="J139" s="18"/>
    </row>
    <row r="140" spans="1:10" ht="12.75" customHeight="1" x14ac:dyDescent="0.2">
      <c r="A140" s="30" t="s">
        <v>15</v>
      </c>
      <c r="B140" s="13">
        <v>231</v>
      </c>
      <c r="C140" s="24">
        <v>78</v>
      </c>
      <c r="D140" s="24">
        <v>26</v>
      </c>
      <c r="E140" s="24">
        <v>19</v>
      </c>
      <c r="F140" s="24">
        <v>60</v>
      </c>
      <c r="G140" s="39">
        <v>48</v>
      </c>
      <c r="I140" s="18"/>
      <c r="J140" s="18"/>
    </row>
    <row r="141" spans="1:10" ht="12.75" customHeight="1" x14ac:dyDescent="0.2">
      <c r="A141" s="26" t="s">
        <v>38</v>
      </c>
      <c r="B141" s="13">
        <v>160</v>
      </c>
      <c r="C141" s="24">
        <v>55</v>
      </c>
      <c r="D141" s="24">
        <v>31</v>
      </c>
      <c r="E141" s="24">
        <v>13</v>
      </c>
      <c r="F141" s="24">
        <v>36</v>
      </c>
      <c r="G141" s="39">
        <v>25</v>
      </c>
      <c r="I141" s="18"/>
      <c r="J141" s="18"/>
    </row>
    <row r="142" spans="1:10" ht="12.75" customHeight="1" x14ac:dyDescent="0.2">
      <c r="A142" s="26" t="s">
        <v>39</v>
      </c>
      <c r="B142" s="13">
        <v>155</v>
      </c>
      <c r="C142" s="24">
        <v>60</v>
      </c>
      <c r="D142" s="24">
        <v>28</v>
      </c>
      <c r="E142" s="24">
        <v>4</v>
      </c>
      <c r="F142" s="24">
        <v>42</v>
      </c>
      <c r="G142" s="39">
        <v>21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26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26376</v>
      </c>
      <c r="C7" s="13">
        <v>7931</v>
      </c>
      <c r="D7" s="13">
        <v>5416</v>
      </c>
      <c r="E7" s="13">
        <v>1068</v>
      </c>
      <c r="F7" s="13">
        <f>F9+F16+F23+F30+F37+F38+F39+F40+F41+F42+F43+F44+F45+F46+F47+F48+F49+F50</f>
        <v>6724</v>
      </c>
      <c r="G7" s="37">
        <v>5237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2066</v>
      </c>
      <c r="C9" s="13">
        <v>514</v>
      </c>
      <c r="D9" s="13">
        <v>537</v>
      </c>
      <c r="E9" s="13">
        <v>85</v>
      </c>
      <c r="F9" s="13">
        <v>470</v>
      </c>
      <c r="G9" s="37">
        <v>460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397</v>
      </c>
      <c r="C10" s="13">
        <v>92</v>
      </c>
      <c r="D10" s="13">
        <v>112</v>
      </c>
      <c r="E10" s="13">
        <v>10</v>
      </c>
      <c r="F10" s="13">
        <v>94</v>
      </c>
      <c r="G10" s="37">
        <v>89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412</v>
      </c>
      <c r="C11" s="13">
        <v>99</v>
      </c>
      <c r="D11" s="13">
        <v>112</v>
      </c>
      <c r="E11" s="13">
        <v>15</v>
      </c>
      <c r="F11" s="13">
        <v>94</v>
      </c>
      <c r="G11" s="37">
        <v>92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416</v>
      </c>
      <c r="C12" s="13">
        <v>103</v>
      </c>
      <c r="D12" s="13">
        <v>109</v>
      </c>
      <c r="E12" s="13">
        <v>18</v>
      </c>
      <c r="F12" s="13">
        <v>94</v>
      </c>
      <c r="G12" s="37">
        <v>92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418</v>
      </c>
      <c r="C13" s="13">
        <v>109</v>
      </c>
      <c r="D13" s="13">
        <v>103</v>
      </c>
      <c r="E13" s="13">
        <v>20</v>
      </c>
      <c r="F13" s="13">
        <v>93</v>
      </c>
      <c r="G13" s="37">
        <v>93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423</v>
      </c>
      <c r="C14" s="13">
        <v>111</v>
      </c>
      <c r="D14" s="13">
        <v>101</v>
      </c>
      <c r="E14" s="13">
        <v>22</v>
      </c>
      <c r="F14" s="13">
        <v>95</v>
      </c>
      <c r="G14" s="37">
        <v>94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2140</v>
      </c>
      <c r="C16" s="13">
        <v>600</v>
      </c>
      <c r="D16" s="13">
        <v>457</v>
      </c>
      <c r="E16" s="13">
        <v>109</v>
      </c>
      <c r="F16" s="13">
        <v>505</v>
      </c>
      <c r="G16" s="37">
        <v>469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426</v>
      </c>
      <c r="C17" s="13">
        <v>115</v>
      </c>
      <c r="D17" s="13">
        <v>97</v>
      </c>
      <c r="E17" s="13">
        <v>23</v>
      </c>
      <c r="F17" s="13">
        <v>97</v>
      </c>
      <c r="G17" s="37">
        <v>94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431</v>
      </c>
      <c r="C18" s="13">
        <v>120</v>
      </c>
      <c r="D18" s="13">
        <v>95</v>
      </c>
      <c r="E18" s="13">
        <v>23</v>
      </c>
      <c r="F18" s="13">
        <v>99</v>
      </c>
      <c r="G18" s="37">
        <v>94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431</v>
      </c>
      <c r="C19" s="13">
        <v>120</v>
      </c>
      <c r="D19" s="13">
        <v>92</v>
      </c>
      <c r="E19" s="13">
        <v>22</v>
      </c>
      <c r="F19" s="13">
        <v>102</v>
      </c>
      <c r="G19" s="37">
        <v>95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427</v>
      </c>
      <c r="C20" s="13">
        <v>122</v>
      </c>
      <c r="D20" s="13">
        <v>88</v>
      </c>
      <c r="E20" s="13">
        <v>21</v>
      </c>
      <c r="F20" s="13">
        <v>103</v>
      </c>
      <c r="G20" s="37">
        <v>93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425</v>
      </c>
      <c r="C21" s="13">
        <v>123</v>
      </c>
      <c r="D21" s="13">
        <v>85</v>
      </c>
      <c r="E21" s="13">
        <v>20</v>
      </c>
      <c r="F21" s="13">
        <v>104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2107</v>
      </c>
      <c r="C23" s="13">
        <v>608</v>
      </c>
      <c r="D23" s="13">
        <v>419</v>
      </c>
      <c r="E23" s="13">
        <v>81</v>
      </c>
      <c r="F23" s="13">
        <v>540</v>
      </c>
      <c r="G23" s="37">
        <v>459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424</v>
      </c>
      <c r="C24" s="13">
        <v>124</v>
      </c>
      <c r="D24" s="13">
        <v>83</v>
      </c>
      <c r="E24" s="13">
        <v>18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424</v>
      </c>
      <c r="C25" s="13">
        <v>123</v>
      </c>
      <c r="D25" s="13">
        <v>82</v>
      </c>
      <c r="E25" s="13">
        <v>17</v>
      </c>
      <c r="F25" s="13">
        <v>109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423</v>
      </c>
      <c r="C26" s="13">
        <v>122</v>
      </c>
      <c r="D26" s="13">
        <v>82</v>
      </c>
      <c r="E26" s="13">
        <v>16</v>
      </c>
      <c r="F26" s="13">
        <v>111</v>
      </c>
      <c r="G26" s="37">
        <v>92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421</v>
      </c>
      <c r="C27" s="13">
        <v>122</v>
      </c>
      <c r="D27" s="13">
        <v>84</v>
      </c>
      <c r="E27" s="13">
        <v>15</v>
      </c>
      <c r="F27" s="13">
        <v>109</v>
      </c>
      <c r="G27" s="37">
        <v>91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415</v>
      </c>
      <c r="C28" s="13">
        <v>117</v>
      </c>
      <c r="D28" s="13">
        <v>88</v>
      </c>
      <c r="E28" s="13">
        <v>15</v>
      </c>
      <c r="F28" s="13">
        <v>105</v>
      </c>
      <c r="G28" s="37">
        <v>90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2023</v>
      </c>
      <c r="C30" s="13">
        <v>537</v>
      </c>
      <c r="D30" s="13">
        <v>485</v>
      </c>
      <c r="E30" s="13">
        <v>71</v>
      </c>
      <c r="F30" s="13">
        <v>491</v>
      </c>
      <c r="G30" s="37">
        <v>439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410</v>
      </c>
      <c r="C31" s="13">
        <v>113</v>
      </c>
      <c r="D31" s="13">
        <v>92</v>
      </c>
      <c r="E31" s="13">
        <v>15</v>
      </c>
      <c r="F31" s="13">
        <v>101</v>
      </c>
      <c r="G31" s="37">
        <v>89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407</v>
      </c>
      <c r="C32" s="13">
        <v>110</v>
      </c>
      <c r="D32" s="13">
        <v>97</v>
      </c>
      <c r="E32" s="13">
        <v>14</v>
      </c>
      <c r="F32" s="13">
        <v>98</v>
      </c>
      <c r="G32" s="37">
        <v>88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405</v>
      </c>
      <c r="C33" s="13">
        <v>107</v>
      </c>
      <c r="D33" s="13">
        <v>100</v>
      </c>
      <c r="E33" s="13">
        <v>14</v>
      </c>
      <c r="F33" s="13">
        <v>96</v>
      </c>
      <c r="G33" s="37">
        <v>88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402</v>
      </c>
      <c r="C34" s="13">
        <v>105</v>
      </c>
      <c r="D34" s="13">
        <v>99</v>
      </c>
      <c r="E34" s="13">
        <v>14</v>
      </c>
      <c r="F34" s="13">
        <v>97</v>
      </c>
      <c r="G34" s="37">
        <v>87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399</v>
      </c>
      <c r="C35" s="13">
        <v>102</v>
      </c>
      <c r="D35" s="13">
        <v>97</v>
      </c>
      <c r="E35" s="13">
        <v>14</v>
      </c>
      <c r="F35" s="13">
        <v>99</v>
      </c>
      <c r="G35" s="37">
        <v>87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1940</v>
      </c>
      <c r="C37" s="13">
        <v>490</v>
      </c>
      <c r="D37" s="13">
        <v>441</v>
      </c>
      <c r="E37" s="13">
        <v>70</v>
      </c>
      <c r="F37" s="13">
        <v>507</v>
      </c>
      <c r="G37" s="37">
        <v>432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1929</v>
      </c>
      <c r="C38" s="13">
        <v>548</v>
      </c>
      <c r="D38" s="13">
        <v>421</v>
      </c>
      <c r="E38" s="13">
        <v>70</v>
      </c>
      <c r="F38" s="13">
        <v>475</v>
      </c>
      <c r="G38" s="37">
        <v>415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1842</v>
      </c>
      <c r="C39" s="13">
        <v>538</v>
      </c>
      <c r="D39" s="13">
        <v>421</v>
      </c>
      <c r="E39" s="13">
        <v>72</v>
      </c>
      <c r="F39" s="13">
        <v>447</v>
      </c>
      <c r="G39" s="37">
        <v>364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1794</v>
      </c>
      <c r="C40" s="13">
        <v>550</v>
      </c>
      <c r="D40" s="13">
        <v>360</v>
      </c>
      <c r="E40" s="13">
        <v>58</v>
      </c>
      <c r="F40" s="13">
        <v>456</v>
      </c>
      <c r="G40" s="37">
        <v>370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1725</v>
      </c>
      <c r="C41" s="13">
        <v>547</v>
      </c>
      <c r="D41" s="13">
        <v>346</v>
      </c>
      <c r="E41" s="13">
        <v>64</v>
      </c>
      <c r="F41" s="13">
        <v>442</v>
      </c>
      <c r="G41" s="37">
        <v>326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1626</v>
      </c>
      <c r="C42" s="13">
        <v>514</v>
      </c>
      <c r="D42" s="13">
        <v>327</v>
      </c>
      <c r="E42" s="13">
        <v>55</v>
      </c>
      <c r="F42" s="13">
        <v>479</v>
      </c>
      <c r="G42" s="37">
        <v>251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1573</v>
      </c>
      <c r="C43" s="13">
        <v>543</v>
      </c>
      <c r="D43" s="13">
        <v>290</v>
      </c>
      <c r="E43" s="13">
        <v>60</v>
      </c>
      <c r="F43" s="13">
        <v>417</v>
      </c>
      <c r="G43" s="37">
        <v>263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1469</v>
      </c>
      <c r="C44" s="13">
        <v>510</v>
      </c>
      <c r="D44" s="13">
        <v>284</v>
      </c>
      <c r="E44" s="13">
        <v>75</v>
      </c>
      <c r="F44" s="13">
        <v>354</v>
      </c>
      <c r="G44" s="37">
        <v>246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1266</v>
      </c>
      <c r="C45" s="13">
        <v>424</v>
      </c>
      <c r="D45" s="13">
        <v>218</v>
      </c>
      <c r="E45" s="13">
        <v>53</v>
      </c>
      <c r="F45" s="13">
        <v>349</v>
      </c>
      <c r="G45" s="37">
        <v>222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969</v>
      </c>
      <c r="C46" s="13">
        <v>342</v>
      </c>
      <c r="D46" s="13">
        <v>125</v>
      </c>
      <c r="E46" s="13">
        <v>36</v>
      </c>
      <c r="F46" s="13">
        <v>288</v>
      </c>
      <c r="G46" s="37">
        <v>178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714</v>
      </c>
      <c r="C47" s="13">
        <v>244</v>
      </c>
      <c r="D47" s="13">
        <v>95</v>
      </c>
      <c r="E47" s="13">
        <v>30</v>
      </c>
      <c r="F47" s="13">
        <v>224</v>
      </c>
      <c r="G47" s="37">
        <v>121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508</v>
      </c>
      <c r="C48" s="13">
        <v>168</v>
      </c>
      <c r="D48" s="13">
        <v>74</v>
      </c>
      <c r="E48" s="13">
        <v>40</v>
      </c>
      <c r="F48" s="13">
        <v>124</v>
      </c>
      <c r="G48" s="37">
        <v>102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348</v>
      </c>
      <c r="C49" s="13">
        <v>128</v>
      </c>
      <c r="D49" s="13">
        <v>61</v>
      </c>
      <c r="E49" s="13">
        <v>22</v>
      </c>
      <c r="F49" s="13">
        <v>76</v>
      </c>
      <c r="G49" s="37">
        <v>61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337</v>
      </c>
      <c r="C50" s="13">
        <v>126</v>
      </c>
      <c r="D50" s="13">
        <v>55</v>
      </c>
      <c r="E50" s="13">
        <v>17</v>
      </c>
      <c r="F50" s="13">
        <v>80</v>
      </c>
      <c r="G50" s="37">
        <v>59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14053</v>
      </c>
      <c r="C52" s="13">
        <v>4000</v>
      </c>
      <c r="D52" s="13">
        <v>3148</v>
      </c>
      <c r="E52" s="13">
        <v>595</v>
      </c>
      <c r="F52" s="13">
        <v>3512</v>
      </c>
      <c r="G52" s="37">
        <v>2798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1103</v>
      </c>
      <c r="C54" s="13">
        <v>280</v>
      </c>
      <c r="D54" s="13">
        <v>275</v>
      </c>
      <c r="E54" s="13">
        <v>56</v>
      </c>
      <c r="F54" s="13">
        <v>260</v>
      </c>
      <c r="G54" s="37">
        <v>232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212</v>
      </c>
      <c r="C55" s="14">
        <v>55</v>
      </c>
      <c r="D55" s="14">
        <v>55</v>
      </c>
      <c r="E55" s="14">
        <v>7</v>
      </c>
      <c r="F55" s="14">
        <v>49</v>
      </c>
      <c r="G55" s="38">
        <v>46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220</v>
      </c>
      <c r="C56" s="14">
        <v>56</v>
      </c>
      <c r="D56" s="14">
        <v>56</v>
      </c>
      <c r="E56" s="14">
        <v>10</v>
      </c>
      <c r="F56" s="14">
        <v>51</v>
      </c>
      <c r="G56" s="38">
        <v>47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222</v>
      </c>
      <c r="C57" s="14">
        <v>56</v>
      </c>
      <c r="D57" s="14">
        <v>56</v>
      </c>
      <c r="E57" s="14">
        <v>12</v>
      </c>
      <c r="F57" s="14">
        <v>52</v>
      </c>
      <c r="G57" s="38">
        <v>46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223</v>
      </c>
      <c r="C58" s="14">
        <v>57</v>
      </c>
      <c r="D58" s="14">
        <v>54</v>
      </c>
      <c r="E58" s="14">
        <v>13</v>
      </c>
      <c r="F58" s="14">
        <v>53</v>
      </c>
      <c r="G58" s="38">
        <v>46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226</v>
      </c>
      <c r="C59" s="14">
        <v>56</v>
      </c>
      <c r="D59" s="14">
        <v>54</v>
      </c>
      <c r="E59" s="14">
        <v>14</v>
      </c>
      <c r="F59" s="14">
        <v>55</v>
      </c>
      <c r="G59" s="38">
        <v>47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1142</v>
      </c>
      <c r="C61" s="13">
        <v>301</v>
      </c>
      <c r="D61" s="13">
        <v>247</v>
      </c>
      <c r="E61" s="13">
        <v>64</v>
      </c>
      <c r="F61" s="13">
        <v>287</v>
      </c>
      <c r="G61" s="37">
        <v>243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227</v>
      </c>
      <c r="C62" s="14">
        <v>58</v>
      </c>
      <c r="D62" s="14">
        <v>52</v>
      </c>
      <c r="E62" s="14">
        <v>14</v>
      </c>
      <c r="F62" s="14">
        <v>56</v>
      </c>
      <c r="G62" s="38">
        <v>47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230</v>
      </c>
      <c r="C63" s="14">
        <v>60</v>
      </c>
      <c r="D63" s="14">
        <v>51</v>
      </c>
      <c r="E63" s="14">
        <v>14</v>
      </c>
      <c r="F63" s="14">
        <v>57</v>
      </c>
      <c r="G63" s="38">
        <v>48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230</v>
      </c>
      <c r="C64" s="14">
        <v>60</v>
      </c>
      <c r="D64" s="14">
        <v>50</v>
      </c>
      <c r="E64" s="14">
        <v>13</v>
      </c>
      <c r="F64" s="14">
        <v>58</v>
      </c>
      <c r="G64" s="38">
        <v>49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228</v>
      </c>
      <c r="C65" s="14">
        <v>61</v>
      </c>
      <c r="D65" s="14">
        <v>48</v>
      </c>
      <c r="E65" s="14">
        <v>12</v>
      </c>
      <c r="F65" s="14">
        <v>58</v>
      </c>
      <c r="G65" s="38">
        <v>49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227</v>
      </c>
      <c r="C66" s="14">
        <v>62</v>
      </c>
      <c r="D66" s="14">
        <v>46</v>
      </c>
      <c r="E66" s="14">
        <v>11</v>
      </c>
      <c r="F66" s="14">
        <v>58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1124</v>
      </c>
      <c r="C68" s="13">
        <v>312</v>
      </c>
      <c r="D68" s="13">
        <v>224</v>
      </c>
      <c r="E68" s="13">
        <v>41</v>
      </c>
      <c r="F68" s="13">
        <v>289</v>
      </c>
      <c r="G68" s="37">
        <v>258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226</v>
      </c>
      <c r="C69" s="14">
        <v>62</v>
      </c>
      <c r="D69" s="14">
        <v>45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226</v>
      </c>
      <c r="C70" s="14">
        <v>63</v>
      </c>
      <c r="D70" s="14">
        <v>44</v>
      </c>
      <c r="E70" s="14">
        <v>9</v>
      </c>
      <c r="F70" s="14">
        <v>58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226</v>
      </c>
      <c r="C71" s="14">
        <v>63</v>
      </c>
      <c r="D71" s="14">
        <v>44</v>
      </c>
      <c r="E71" s="14">
        <v>8</v>
      </c>
      <c r="F71" s="14">
        <v>59</v>
      </c>
      <c r="G71" s="38">
        <v>52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225</v>
      </c>
      <c r="C72" s="14">
        <v>63</v>
      </c>
      <c r="D72" s="14">
        <v>45</v>
      </c>
      <c r="E72" s="14">
        <v>7</v>
      </c>
      <c r="F72" s="14">
        <v>58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221</v>
      </c>
      <c r="C73" s="14">
        <v>61</v>
      </c>
      <c r="D73" s="14">
        <v>46</v>
      </c>
      <c r="E73" s="14">
        <v>7</v>
      </c>
      <c r="F73" s="14">
        <v>56</v>
      </c>
      <c r="G73" s="38">
        <v>51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1081</v>
      </c>
      <c r="C75" s="13">
        <v>282</v>
      </c>
      <c r="D75" s="13">
        <v>258</v>
      </c>
      <c r="E75" s="13">
        <v>32</v>
      </c>
      <c r="F75" s="13">
        <v>265</v>
      </c>
      <c r="G75" s="37">
        <v>244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219</v>
      </c>
      <c r="C76" s="14">
        <v>59</v>
      </c>
      <c r="D76" s="14">
        <v>48</v>
      </c>
      <c r="E76" s="14">
        <v>7</v>
      </c>
      <c r="F76" s="14">
        <v>55</v>
      </c>
      <c r="G76" s="38">
        <v>50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217</v>
      </c>
      <c r="C77" s="14">
        <v>58</v>
      </c>
      <c r="D77" s="14">
        <v>50</v>
      </c>
      <c r="E77" s="14">
        <v>6</v>
      </c>
      <c r="F77" s="14">
        <v>54</v>
      </c>
      <c r="G77" s="38">
        <v>49</v>
      </c>
    </row>
    <row r="78" spans="1:13" ht="12.75" customHeight="1" x14ac:dyDescent="0.2">
      <c r="A78" s="32">
        <v>17</v>
      </c>
      <c r="B78" s="13">
        <v>216</v>
      </c>
      <c r="C78" s="14">
        <v>56</v>
      </c>
      <c r="D78" s="14">
        <v>52</v>
      </c>
      <c r="E78" s="14">
        <v>6</v>
      </c>
      <c r="F78" s="14">
        <v>53</v>
      </c>
      <c r="G78" s="38">
        <v>49</v>
      </c>
    </row>
    <row r="79" spans="1:13" ht="12.75" customHeight="1" x14ac:dyDescent="0.2">
      <c r="A79" s="32">
        <v>18</v>
      </c>
      <c r="B79" s="13">
        <v>215</v>
      </c>
      <c r="C79" s="14">
        <v>56</v>
      </c>
      <c r="D79" s="14">
        <v>53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214</v>
      </c>
      <c r="C80" s="14">
        <v>53</v>
      </c>
      <c r="D80" s="14">
        <v>55</v>
      </c>
      <c r="E80" s="14">
        <v>7</v>
      </c>
      <c r="F80" s="14">
        <v>51</v>
      </c>
      <c r="G80" s="38">
        <v>48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1045</v>
      </c>
      <c r="C84" s="14">
        <v>250</v>
      </c>
      <c r="D84" s="14">
        <v>274</v>
      </c>
      <c r="E84" s="14">
        <v>38</v>
      </c>
      <c r="F84" s="14">
        <v>247</v>
      </c>
      <c r="G84" s="38">
        <v>236</v>
      </c>
      <c r="I84" s="18"/>
      <c r="J84" s="18"/>
    </row>
    <row r="85" spans="1:10" ht="12.75" customHeight="1" x14ac:dyDescent="0.2">
      <c r="A85" s="30" t="s">
        <v>5</v>
      </c>
      <c r="B85" s="13">
        <v>1046</v>
      </c>
      <c r="C85" s="14">
        <v>291</v>
      </c>
      <c r="D85" s="14">
        <v>260</v>
      </c>
      <c r="E85" s="14">
        <v>30</v>
      </c>
      <c r="F85" s="14">
        <v>245</v>
      </c>
      <c r="G85" s="38">
        <v>220</v>
      </c>
      <c r="I85" s="18"/>
      <c r="J85" s="18"/>
    </row>
    <row r="86" spans="1:10" ht="12.75" customHeight="1" x14ac:dyDescent="0.2">
      <c r="A86" s="30" t="s">
        <v>6</v>
      </c>
      <c r="B86" s="13">
        <v>994</v>
      </c>
      <c r="C86" s="14">
        <v>278</v>
      </c>
      <c r="D86" s="14">
        <v>252</v>
      </c>
      <c r="E86" s="14">
        <v>39</v>
      </c>
      <c r="F86" s="14">
        <v>235</v>
      </c>
      <c r="G86" s="38">
        <v>190</v>
      </c>
      <c r="I86" s="18"/>
      <c r="J86" s="18"/>
    </row>
    <row r="87" spans="1:10" ht="12.75" customHeight="1" x14ac:dyDescent="0.2">
      <c r="A87" s="30" t="s">
        <v>7</v>
      </c>
      <c r="B87" s="13">
        <v>957</v>
      </c>
      <c r="C87" s="14">
        <v>268</v>
      </c>
      <c r="D87" s="14">
        <v>212</v>
      </c>
      <c r="E87" s="14">
        <v>33</v>
      </c>
      <c r="F87" s="14">
        <v>235</v>
      </c>
      <c r="G87" s="38">
        <v>209</v>
      </c>
      <c r="I87" s="18"/>
      <c r="J87" s="18"/>
    </row>
    <row r="88" spans="1:10" ht="12.75" customHeight="1" x14ac:dyDescent="0.2">
      <c r="A88" s="30" t="s">
        <v>8</v>
      </c>
      <c r="B88" s="13">
        <v>923</v>
      </c>
      <c r="C88" s="14">
        <v>260</v>
      </c>
      <c r="D88" s="14">
        <v>224</v>
      </c>
      <c r="E88" s="14">
        <v>39</v>
      </c>
      <c r="F88" s="14">
        <v>233</v>
      </c>
      <c r="G88" s="38">
        <v>167</v>
      </c>
      <c r="I88" s="18"/>
      <c r="J88" s="18"/>
    </row>
    <row r="89" spans="1:10" ht="12.75" customHeight="1" x14ac:dyDescent="0.2">
      <c r="A89" s="30" t="s">
        <v>9</v>
      </c>
      <c r="B89" s="13">
        <v>868</v>
      </c>
      <c r="C89" s="14">
        <v>258</v>
      </c>
      <c r="D89" s="14">
        <v>190</v>
      </c>
      <c r="E89" s="14">
        <v>39</v>
      </c>
      <c r="F89" s="14">
        <v>247</v>
      </c>
      <c r="G89" s="38">
        <v>134</v>
      </c>
      <c r="I89" s="18"/>
      <c r="J89" s="18"/>
    </row>
    <row r="90" spans="1:10" ht="12.75" customHeight="1" x14ac:dyDescent="0.2">
      <c r="A90" s="30" t="s">
        <v>10</v>
      </c>
      <c r="B90" s="13">
        <v>827</v>
      </c>
      <c r="C90" s="14">
        <v>273</v>
      </c>
      <c r="D90" s="14">
        <v>176</v>
      </c>
      <c r="E90" s="14">
        <v>35</v>
      </c>
      <c r="F90" s="14">
        <v>205</v>
      </c>
      <c r="G90" s="38">
        <v>138</v>
      </c>
      <c r="I90" s="18"/>
      <c r="J90" s="18"/>
    </row>
    <row r="91" spans="1:10" ht="12.75" customHeight="1" x14ac:dyDescent="0.2">
      <c r="A91" s="30" t="s">
        <v>11</v>
      </c>
      <c r="B91" s="13">
        <v>770</v>
      </c>
      <c r="C91" s="14">
        <v>239</v>
      </c>
      <c r="D91" s="14">
        <v>177</v>
      </c>
      <c r="E91" s="14">
        <v>37</v>
      </c>
      <c r="F91" s="14">
        <v>183</v>
      </c>
      <c r="G91" s="38">
        <v>134</v>
      </c>
      <c r="I91" s="18"/>
      <c r="J91" s="18"/>
    </row>
    <row r="92" spans="1:10" ht="12.75" customHeight="1" x14ac:dyDescent="0.2">
      <c r="A92" s="30" t="s">
        <v>12</v>
      </c>
      <c r="B92" s="13">
        <v>661</v>
      </c>
      <c r="C92" s="14">
        <v>212</v>
      </c>
      <c r="D92" s="14">
        <v>141</v>
      </c>
      <c r="E92" s="14">
        <v>28</v>
      </c>
      <c r="F92" s="14">
        <v>174</v>
      </c>
      <c r="G92" s="38">
        <v>106</v>
      </c>
      <c r="I92" s="18"/>
      <c r="J92" s="18"/>
    </row>
    <row r="93" spans="1:10" ht="12.75" customHeight="1" x14ac:dyDescent="0.2">
      <c r="A93" s="30" t="s">
        <v>13</v>
      </c>
      <c r="B93" s="13">
        <v>511</v>
      </c>
      <c r="C93" s="14">
        <v>168</v>
      </c>
      <c r="D93" s="14">
        <v>79</v>
      </c>
      <c r="E93" s="14">
        <v>24</v>
      </c>
      <c r="F93" s="14">
        <v>146</v>
      </c>
      <c r="G93" s="38">
        <v>94</v>
      </c>
      <c r="I93" s="18"/>
      <c r="J93" s="18"/>
    </row>
    <row r="94" spans="1:10" ht="12.75" customHeight="1" x14ac:dyDescent="0.2">
      <c r="A94" s="30" t="s">
        <v>14</v>
      </c>
      <c r="B94" s="13">
        <v>377</v>
      </c>
      <c r="C94" s="14">
        <v>110</v>
      </c>
      <c r="D94" s="14">
        <v>57</v>
      </c>
      <c r="E94" s="14">
        <v>18</v>
      </c>
      <c r="F94" s="14">
        <v>124</v>
      </c>
      <c r="G94" s="38">
        <v>68</v>
      </c>
      <c r="I94" s="18"/>
      <c r="J94" s="18"/>
    </row>
    <row r="95" spans="1:10" ht="12.75" customHeight="1" x14ac:dyDescent="0.2">
      <c r="A95" s="30" t="s">
        <v>15</v>
      </c>
      <c r="B95" s="13">
        <v>267</v>
      </c>
      <c r="C95" s="14">
        <v>84</v>
      </c>
      <c r="D95" s="14">
        <v>47</v>
      </c>
      <c r="E95" s="14">
        <v>20</v>
      </c>
      <c r="F95" s="14">
        <v>63</v>
      </c>
      <c r="G95" s="38">
        <v>53</v>
      </c>
      <c r="I95" s="18"/>
      <c r="J95" s="18"/>
    </row>
    <row r="96" spans="1:10" ht="12.75" customHeight="1" x14ac:dyDescent="0.2">
      <c r="A96" s="26" t="s">
        <v>38</v>
      </c>
      <c r="B96" s="13">
        <v>182</v>
      </c>
      <c r="C96" s="14">
        <v>71</v>
      </c>
      <c r="D96" s="14">
        <v>29</v>
      </c>
      <c r="E96" s="14">
        <v>9</v>
      </c>
      <c r="F96" s="14">
        <v>38</v>
      </c>
      <c r="G96" s="38">
        <v>35</v>
      </c>
      <c r="I96" s="18"/>
      <c r="J96" s="18"/>
    </row>
    <row r="97" spans="1:13" ht="12.75" customHeight="1" x14ac:dyDescent="0.2">
      <c r="A97" s="26" t="s">
        <v>39</v>
      </c>
      <c r="B97" s="13">
        <v>175</v>
      </c>
      <c r="C97" s="14">
        <v>63</v>
      </c>
      <c r="D97" s="14">
        <v>26</v>
      </c>
      <c r="E97" s="14">
        <v>13</v>
      </c>
      <c r="F97" s="14">
        <v>36</v>
      </c>
      <c r="G97" s="38">
        <v>37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12323</v>
      </c>
      <c r="C99" s="13">
        <v>3931</v>
      </c>
      <c r="D99" s="13">
        <v>2268</v>
      </c>
      <c r="E99" s="13">
        <v>473</v>
      </c>
      <c r="F99" s="13">
        <v>3212</v>
      </c>
      <c r="G99" s="37">
        <v>2439</v>
      </c>
      <c r="H99" s="16"/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963</v>
      </c>
      <c r="C101" s="13">
        <v>234</v>
      </c>
      <c r="D101" s="13">
        <v>262</v>
      </c>
      <c r="E101" s="13">
        <v>29</v>
      </c>
      <c r="F101" s="13">
        <v>210</v>
      </c>
      <c r="G101" s="37">
        <v>228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185</v>
      </c>
      <c r="C102" s="14">
        <v>37</v>
      </c>
      <c r="D102" s="14">
        <v>57</v>
      </c>
      <c r="E102" s="14">
        <v>3</v>
      </c>
      <c r="F102" s="14">
        <v>45</v>
      </c>
      <c r="G102" s="38">
        <v>43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192</v>
      </c>
      <c r="C103" s="14">
        <v>43</v>
      </c>
      <c r="D103" s="14">
        <v>56</v>
      </c>
      <c r="E103" s="14">
        <v>5</v>
      </c>
      <c r="F103" s="14">
        <v>43</v>
      </c>
      <c r="G103" s="38">
        <v>45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194</v>
      </c>
      <c r="C104" s="14">
        <v>47</v>
      </c>
      <c r="D104" s="14">
        <v>53</v>
      </c>
      <c r="E104" s="14">
        <v>6</v>
      </c>
      <c r="F104" s="14">
        <v>42</v>
      </c>
      <c r="G104" s="38">
        <v>46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195</v>
      </c>
      <c r="C105" s="14">
        <v>52</v>
      </c>
      <c r="D105" s="14">
        <v>49</v>
      </c>
      <c r="E105" s="14">
        <v>7</v>
      </c>
      <c r="F105" s="14">
        <v>40</v>
      </c>
      <c r="G105" s="38">
        <v>47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197</v>
      </c>
      <c r="C106" s="14">
        <v>55</v>
      </c>
      <c r="D106" s="14">
        <v>47</v>
      </c>
      <c r="E106" s="14">
        <v>8</v>
      </c>
      <c r="F106" s="14">
        <v>40</v>
      </c>
      <c r="G106" s="38">
        <v>47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998</v>
      </c>
      <c r="C108" s="13">
        <v>299</v>
      </c>
      <c r="D108" s="13">
        <v>210</v>
      </c>
      <c r="E108" s="13">
        <v>45</v>
      </c>
      <c r="F108" s="13">
        <v>218</v>
      </c>
      <c r="G108" s="37">
        <v>226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199</v>
      </c>
      <c r="C109" s="14">
        <v>57</v>
      </c>
      <c r="D109" s="14">
        <v>45</v>
      </c>
      <c r="E109" s="14">
        <v>9</v>
      </c>
      <c r="F109" s="14">
        <v>41</v>
      </c>
      <c r="G109" s="38">
        <v>47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201</v>
      </c>
      <c r="C110" s="14">
        <v>60</v>
      </c>
      <c r="D110" s="14">
        <v>44</v>
      </c>
      <c r="E110" s="14">
        <v>9</v>
      </c>
      <c r="F110" s="14">
        <v>42</v>
      </c>
      <c r="G110" s="38">
        <v>46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201</v>
      </c>
      <c r="C111" s="14">
        <v>60</v>
      </c>
      <c r="D111" s="14">
        <v>42</v>
      </c>
      <c r="E111" s="14">
        <v>9</v>
      </c>
      <c r="F111" s="14">
        <v>44</v>
      </c>
      <c r="G111" s="38">
        <v>46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199</v>
      </c>
      <c r="C112" s="14">
        <v>61</v>
      </c>
      <c r="D112" s="14">
        <v>40</v>
      </c>
      <c r="E112" s="14">
        <v>9</v>
      </c>
      <c r="F112" s="14">
        <v>45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198</v>
      </c>
      <c r="C113" s="14">
        <v>61</v>
      </c>
      <c r="D113" s="14">
        <v>39</v>
      </c>
      <c r="E113" s="14">
        <v>9</v>
      </c>
      <c r="F113" s="14">
        <v>46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983</v>
      </c>
      <c r="C115" s="13">
        <v>296</v>
      </c>
      <c r="D115" s="13">
        <v>195</v>
      </c>
      <c r="E115" s="13">
        <v>40</v>
      </c>
      <c r="F115" s="13">
        <v>251</v>
      </c>
      <c r="G115" s="37">
        <v>201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198</v>
      </c>
      <c r="C116" s="14">
        <v>62</v>
      </c>
      <c r="D116" s="14">
        <v>38</v>
      </c>
      <c r="E116" s="14">
        <v>8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198</v>
      </c>
      <c r="C117" s="14">
        <v>60</v>
      </c>
      <c r="D117" s="14">
        <v>38</v>
      </c>
      <c r="E117" s="14">
        <v>8</v>
      </c>
      <c r="F117" s="14">
        <v>51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197</v>
      </c>
      <c r="C118" s="14">
        <v>59</v>
      </c>
      <c r="D118" s="14">
        <v>38</v>
      </c>
      <c r="E118" s="14">
        <v>8</v>
      </c>
      <c r="F118" s="14">
        <v>52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196</v>
      </c>
      <c r="C119" s="14">
        <v>59</v>
      </c>
      <c r="D119" s="14">
        <v>39</v>
      </c>
      <c r="E119" s="14">
        <v>8</v>
      </c>
      <c r="F119" s="14">
        <v>51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194</v>
      </c>
      <c r="C120" s="14">
        <v>56</v>
      </c>
      <c r="D120" s="14">
        <v>42</v>
      </c>
      <c r="E120" s="14">
        <v>8</v>
      </c>
      <c r="F120" s="14">
        <v>49</v>
      </c>
      <c r="G120" s="38">
        <v>39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942</v>
      </c>
      <c r="C122" s="13">
        <v>255</v>
      </c>
      <c r="D122" s="13">
        <v>227</v>
      </c>
      <c r="E122" s="13">
        <v>39</v>
      </c>
      <c r="F122" s="13">
        <v>226</v>
      </c>
      <c r="G122" s="37">
        <v>195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191</v>
      </c>
      <c r="C123" s="24">
        <v>54</v>
      </c>
      <c r="D123" s="24">
        <v>44</v>
      </c>
      <c r="E123" s="24">
        <v>8</v>
      </c>
      <c r="F123" s="24">
        <v>46</v>
      </c>
      <c r="G123" s="39">
        <v>39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190</v>
      </c>
      <c r="C124" s="24">
        <v>52</v>
      </c>
      <c r="D124" s="24">
        <v>47</v>
      </c>
      <c r="E124" s="24">
        <v>8</v>
      </c>
      <c r="F124" s="24">
        <v>44</v>
      </c>
      <c r="G124" s="39">
        <v>39</v>
      </c>
    </row>
    <row r="125" spans="1:13" ht="12.75" customHeight="1" x14ac:dyDescent="0.2">
      <c r="A125" s="32">
        <v>17</v>
      </c>
      <c r="B125" s="13">
        <v>189</v>
      </c>
      <c r="C125" s="24">
        <v>51</v>
      </c>
      <c r="D125" s="24">
        <v>48</v>
      </c>
      <c r="E125" s="24">
        <v>8</v>
      </c>
      <c r="F125" s="24">
        <v>43</v>
      </c>
      <c r="G125" s="39">
        <v>39</v>
      </c>
    </row>
    <row r="126" spans="1:13" ht="12.75" customHeight="1" x14ac:dyDescent="0.2">
      <c r="A126" s="32">
        <v>18</v>
      </c>
      <c r="B126" s="13">
        <v>187</v>
      </c>
      <c r="C126" s="24">
        <v>49</v>
      </c>
      <c r="D126" s="24">
        <v>46</v>
      </c>
      <c r="E126" s="24">
        <v>8</v>
      </c>
      <c r="F126" s="24">
        <v>45</v>
      </c>
      <c r="G126" s="39">
        <v>39</v>
      </c>
    </row>
    <row r="127" spans="1:13" ht="12.75" customHeight="1" x14ac:dyDescent="0.2">
      <c r="A127" s="32">
        <v>19</v>
      </c>
      <c r="B127" s="13">
        <v>185</v>
      </c>
      <c r="C127" s="24">
        <v>49</v>
      </c>
      <c r="D127" s="24">
        <v>42</v>
      </c>
      <c r="E127" s="24">
        <v>7</v>
      </c>
      <c r="F127" s="24">
        <v>48</v>
      </c>
      <c r="G127" s="39">
        <v>39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895</v>
      </c>
      <c r="C129" s="24">
        <v>240</v>
      </c>
      <c r="D129" s="24">
        <v>167</v>
      </c>
      <c r="E129" s="24">
        <v>32</v>
      </c>
      <c r="F129" s="24">
        <v>260</v>
      </c>
      <c r="G129" s="39">
        <v>196</v>
      </c>
      <c r="I129" s="18"/>
      <c r="J129" s="18"/>
    </row>
    <row r="130" spans="1:10" ht="12.75" customHeight="1" x14ac:dyDescent="0.2">
      <c r="A130" s="30" t="s">
        <v>5</v>
      </c>
      <c r="B130" s="13">
        <v>883</v>
      </c>
      <c r="C130" s="24">
        <v>257</v>
      </c>
      <c r="D130" s="24">
        <v>161</v>
      </c>
      <c r="E130" s="24">
        <v>40</v>
      </c>
      <c r="F130" s="24">
        <v>230</v>
      </c>
      <c r="G130" s="39">
        <v>195</v>
      </c>
      <c r="I130" s="18"/>
      <c r="J130" s="18"/>
    </row>
    <row r="131" spans="1:10" ht="12.75" customHeight="1" x14ac:dyDescent="0.2">
      <c r="A131" s="30" t="s">
        <v>6</v>
      </c>
      <c r="B131" s="13">
        <v>848</v>
      </c>
      <c r="C131" s="24">
        <v>260</v>
      </c>
      <c r="D131" s="24">
        <v>169</v>
      </c>
      <c r="E131" s="24">
        <v>33</v>
      </c>
      <c r="F131" s="24">
        <v>212</v>
      </c>
      <c r="G131" s="39">
        <v>174</v>
      </c>
      <c r="I131" s="18"/>
      <c r="J131" s="18"/>
    </row>
    <row r="132" spans="1:10" ht="12.75" customHeight="1" x14ac:dyDescent="0.2">
      <c r="A132" s="30" t="s">
        <v>7</v>
      </c>
      <c r="B132" s="13">
        <v>837</v>
      </c>
      <c r="C132" s="24">
        <v>282</v>
      </c>
      <c r="D132" s="24">
        <v>148</v>
      </c>
      <c r="E132" s="24">
        <v>25</v>
      </c>
      <c r="F132" s="24">
        <v>221</v>
      </c>
      <c r="G132" s="39">
        <v>161</v>
      </c>
      <c r="I132" s="18"/>
      <c r="J132" s="18"/>
    </row>
    <row r="133" spans="1:10" ht="12.75" customHeight="1" x14ac:dyDescent="0.2">
      <c r="A133" s="30" t="s">
        <v>8</v>
      </c>
      <c r="B133" s="13">
        <v>802</v>
      </c>
      <c r="C133" s="24">
        <v>287</v>
      </c>
      <c r="D133" s="24">
        <v>122</v>
      </c>
      <c r="E133" s="24">
        <v>25</v>
      </c>
      <c r="F133" s="24">
        <v>209</v>
      </c>
      <c r="G133" s="39">
        <v>159</v>
      </c>
      <c r="I133" s="18"/>
      <c r="J133" s="18"/>
    </row>
    <row r="134" spans="1:10" ht="12.75" customHeight="1" x14ac:dyDescent="0.2">
      <c r="A134" s="30" t="s">
        <v>9</v>
      </c>
      <c r="B134" s="13">
        <v>758</v>
      </c>
      <c r="C134" s="24">
        <v>256</v>
      </c>
      <c r="D134" s="24">
        <v>137</v>
      </c>
      <c r="E134" s="24">
        <v>16</v>
      </c>
      <c r="F134" s="24">
        <v>232</v>
      </c>
      <c r="G134" s="39">
        <v>117</v>
      </c>
      <c r="I134" s="18"/>
      <c r="J134" s="18"/>
    </row>
    <row r="135" spans="1:10" ht="12.75" customHeight="1" x14ac:dyDescent="0.2">
      <c r="A135" s="30" t="s">
        <v>10</v>
      </c>
      <c r="B135" s="13">
        <v>746</v>
      </c>
      <c r="C135" s="24">
        <v>270</v>
      </c>
      <c r="D135" s="24">
        <v>114</v>
      </c>
      <c r="E135" s="24">
        <v>25</v>
      </c>
      <c r="F135" s="24">
        <v>212</v>
      </c>
      <c r="G135" s="39">
        <v>125</v>
      </c>
      <c r="I135" s="18"/>
      <c r="J135" s="18"/>
    </row>
    <row r="136" spans="1:10" ht="12.75" customHeight="1" x14ac:dyDescent="0.2">
      <c r="A136" s="30" t="s">
        <v>11</v>
      </c>
      <c r="B136" s="13">
        <v>699</v>
      </c>
      <c r="C136" s="24">
        <v>271</v>
      </c>
      <c r="D136" s="24">
        <v>107</v>
      </c>
      <c r="E136" s="24">
        <v>38</v>
      </c>
      <c r="F136" s="24">
        <v>171</v>
      </c>
      <c r="G136" s="39">
        <v>112</v>
      </c>
      <c r="I136" s="18"/>
      <c r="J136" s="18"/>
    </row>
    <row r="137" spans="1:10" ht="12.75" customHeight="1" x14ac:dyDescent="0.2">
      <c r="A137" s="30" t="s">
        <v>12</v>
      </c>
      <c r="B137" s="13">
        <v>605</v>
      </c>
      <c r="C137" s="24">
        <v>212</v>
      </c>
      <c r="D137" s="24">
        <v>77</v>
      </c>
      <c r="E137" s="24">
        <v>25</v>
      </c>
      <c r="F137" s="24">
        <v>175</v>
      </c>
      <c r="G137" s="39">
        <v>116</v>
      </c>
      <c r="I137" s="18"/>
      <c r="J137" s="18"/>
    </row>
    <row r="138" spans="1:10" ht="12.75" customHeight="1" x14ac:dyDescent="0.2">
      <c r="A138" s="30" t="s">
        <v>13</v>
      </c>
      <c r="B138" s="13">
        <v>458</v>
      </c>
      <c r="C138" s="24">
        <v>174</v>
      </c>
      <c r="D138" s="24">
        <v>46</v>
      </c>
      <c r="E138" s="24">
        <v>12</v>
      </c>
      <c r="F138" s="24">
        <v>142</v>
      </c>
      <c r="G138" s="39">
        <v>84</v>
      </c>
      <c r="I138" s="18"/>
      <c r="J138" s="18"/>
    </row>
    <row r="139" spans="1:10" ht="12.75" customHeight="1" x14ac:dyDescent="0.2">
      <c r="A139" s="30" t="s">
        <v>14</v>
      </c>
      <c r="B139" s="13">
        <v>337</v>
      </c>
      <c r="C139" s="24">
        <v>134</v>
      </c>
      <c r="D139" s="24">
        <v>38</v>
      </c>
      <c r="E139" s="24">
        <v>12</v>
      </c>
      <c r="F139" s="24">
        <v>100</v>
      </c>
      <c r="G139" s="39">
        <v>53</v>
      </c>
      <c r="I139" s="18"/>
      <c r="J139" s="18"/>
    </row>
    <row r="140" spans="1:10" ht="12.75" customHeight="1" x14ac:dyDescent="0.2">
      <c r="A140" s="30" t="s">
        <v>15</v>
      </c>
      <c r="B140" s="13">
        <v>241</v>
      </c>
      <c r="C140" s="24">
        <v>84</v>
      </c>
      <c r="D140" s="24">
        <v>27</v>
      </c>
      <c r="E140" s="24">
        <v>20</v>
      </c>
      <c r="F140" s="24">
        <v>61</v>
      </c>
      <c r="G140" s="39">
        <v>49</v>
      </c>
      <c r="I140" s="18"/>
      <c r="J140" s="18"/>
    </row>
    <row r="141" spans="1:10" ht="12.75" customHeight="1" x14ac:dyDescent="0.2">
      <c r="A141" s="26" t="s">
        <v>38</v>
      </c>
      <c r="B141" s="13">
        <v>166</v>
      </c>
      <c r="C141" s="24">
        <v>57</v>
      </c>
      <c r="D141" s="24">
        <v>32</v>
      </c>
      <c r="E141" s="24">
        <v>13</v>
      </c>
      <c r="F141" s="24">
        <v>38</v>
      </c>
      <c r="G141" s="39">
        <v>26</v>
      </c>
      <c r="I141" s="18"/>
      <c r="J141" s="18"/>
    </row>
    <row r="142" spans="1:10" ht="12.75" customHeight="1" x14ac:dyDescent="0.2">
      <c r="A142" s="26" t="s">
        <v>39</v>
      </c>
      <c r="B142" s="13">
        <v>162</v>
      </c>
      <c r="C142" s="24">
        <v>63</v>
      </c>
      <c r="D142" s="24">
        <v>29</v>
      </c>
      <c r="E142" s="24">
        <v>4</v>
      </c>
      <c r="F142" s="24">
        <v>44</v>
      </c>
      <c r="G142" s="39">
        <v>22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27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26582</v>
      </c>
      <c r="C7" s="13">
        <v>7991</v>
      </c>
      <c r="D7" s="13">
        <v>5456</v>
      </c>
      <c r="E7" s="13">
        <v>1079</v>
      </c>
      <c r="F7" s="13">
        <f>F9+F16+F23+F30+F37+F38+F39+F40+F41+F42+F43+F44+F45+F46+F47+F48+F49+F50</f>
        <v>6778</v>
      </c>
      <c r="G7" s="37">
        <v>5278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2019</v>
      </c>
      <c r="C9" s="13">
        <v>502</v>
      </c>
      <c r="D9" s="13">
        <v>525</v>
      </c>
      <c r="E9" s="13">
        <v>82</v>
      </c>
      <c r="F9" s="13">
        <v>460</v>
      </c>
      <c r="G9" s="37">
        <v>450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379</v>
      </c>
      <c r="C10" s="13">
        <v>88</v>
      </c>
      <c r="D10" s="13">
        <v>108</v>
      </c>
      <c r="E10" s="13">
        <v>9</v>
      </c>
      <c r="F10" s="13">
        <v>89</v>
      </c>
      <c r="G10" s="37">
        <v>85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396</v>
      </c>
      <c r="C11" s="13">
        <v>95</v>
      </c>
      <c r="D11" s="13">
        <v>107</v>
      </c>
      <c r="E11" s="13">
        <v>14</v>
      </c>
      <c r="F11" s="13">
        <v>91</v>
      </c>
      <c r="G11" s="37">
        <v>89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411</v>
      </c>
      <c r="C12" s="13">
        <v>102</v>
      </c>
      <c r="D12" s="13">
        <v>107</v>
      </c>
      <c r="E12" s="13">
        <v>17</v>
      </c>
      <c r="F12" s="13">
        <v>93</v>
      </c>
      <c r="G12" s="37">
        <v>92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416</v>
      </c>
      <c r="C13" s="13">
        <v>108</v>
      </c>
      <c r="D13" s="13">
        <v>103</v>
      </c>
      <c r="E13" s="13">
        <v>20</v>
      </c>
      <c r="F13" s="13">
        <v>93</v>
      </c>
      <c r="G13" s="37">
        <v>92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417</v>
      </c>
      <c r="C14" s="13">
        <v>109</v>
      </c>
      <c r="D14" s="13">
        <v>100</v>
      </c>
      <c r="E14" s="13">
        <v>22</v>
      </c>
      <c r="F14" s="13">
        <v>94</v>
      </c>
      <c r="G14" s="37">
        <v>92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2130</v>
      </c>
      <c r="C16" s="13">
        <v>594</v>
      </c>
      <c r="D16" s="13">
        <v>458</v>
      </c>
      <c r="E16" s="13">
        <v>109</v>
      </c>
      <c r="F16" s="13">
        <v>501</v>
      </c>
      <c r="G16" s="37">
        <v>468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422</v>
      </c>
      <c r="C17" s="13">
        <v>113</v>
      </c>
      <c r="D17" s="13">
        <v>97</v>
      </c>
      <c r="E17" s="13">
        <v>23</v>
      </c>
      <c r="F17" s="13">
        <v>96</v>
      </c>
      <c r="G17" s="37">
        <v>93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425</v>
      </c>
      <c r="C18" s="13">
        <v>116</v>
      </c>
      <c r="D18" s="13">
        <v>94</v>
      </c>
      <c r="E18" s="13">
        <v>23</v>
      </c>
      <c r="F18" s="13">
        <v>98</v>
      </c>
      <c r="G18" s="37">
        <v>94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429</v>
      </c>
      <c r="C19" s="13">
        <v>121</v>
      </c>
      <c r="D19" s="13">
        <v>92</v>
      </c>
      <c r="E19" s="13">
        <v>22</v>
      </c>
      <c r="F19" s="13">
        <v>100</v>
      </c>
      <c r="G19" s="37">
        <v>94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429</v>
      </c>
      <c r="C20" s="13">
        <v>122</v>
      </c>
      <c r="D20" s="13">
        <v>89</v>
      </c>
      <c r="E20" s="13">
        <v>21</v>
      </c>
      <c r="F20" s="13">
        <v>103</v>
      </c>
      <c r="G20" s="37">
        <v>94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425</v>
      </c>
      <c r="C21" s="13">
        <v>122</v>
      </c>
      <c r="D21" s="13">
        <v>86</v>
      </c>
      <c r="E21" s="13">
        <v>20</v>
      </c>
      <c r="F21" s="13">
        <v>104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2109</v>
      </c>
      <c r="C23" s="13">
        <v>608</v>
      </c>
      <c r="D23" s="13">
        <v>419</v>
      </c>
      <c r="E23" s="13">
        <v>81</v>
      </c>
      <c r="F23" s="13">
        <v>540</v>
      </c>
      <c r="G23" s="37">
        <v>461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423</v>
      </c>
      <c r="C24" s="13">
        <v>123</v>
      </c>
      <c r="D24" s="13">
        <v>83</v>
      </c>
      <c r="E24" s="13">
        <v>18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423</v>
      </c>
      <c r="C25" s="13">
        <v>124</v>
      </c>
      <c r="D25" s="13">
        <v>81</v>
      </c>
      <c r="E25" s="13">
        <v>17</v>
      </c>
      <c r="F25" s="13">
        <v>108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423</v>
      </c>
      <c r="C26" s="13">
        <v>122</v>
      </c>
      <c r="D26" s="13">
        <v>82</v>
      </c>
      <c r="E26" s="13">
        <v>16</v>
      </c>
      <c r="F26" s="13">
        <v>111</v>
      </c>
      <c r="G26" s="37">
        <v>92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421</v>
      </c>
      <c r="C27" s="13">
        <v>122</v>
      </c>
      <c r="D27" s="13">
        <v>84</v>
      </c>
      <c r="E27" s="13">
        <v>15</v>
      </c>
      <c r="F27" s="13">
        <v>109</v>
      </c>
      <c r="G27" s="37">
        <v>91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419</v>
      </c>
      <c r="C28" s="13">
        <v>117</v>
      </c>
      <c r="D28" s="13">
        <v>89</v>
      </c>
      <c r="E28" s="13">
        <v>15</v>
      </c>
      <c r="F28" s="13">
        <v>106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2027</v>
      </c>
      <c r="C30" s="13">
        <v>539</v>
      </c>
      <c r="D30" s="13">
        <v>487</v>
      </c>
      <c r="E30" s="13">
        <v>71</v>
      </c>
      <c r="F30" s="13">
        <v>491</v>
      </c>
      <c r="G30" s="37">
        <v>439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412</v>
      </c>
      <c r="C31" s="13">
        <v>115</v>
      </c>
      <c r="D31" s="13">
        <v>92</v>
      </c>
      <c r="E31" s="13">
        <v>15</v>
      </c>
      <c r="F31" s="13">
        <v>101</v>
      </c>
      <c r="G31" s="37">
        <v>89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407</v>
      </c>
      <c r="C32" s="13">
        <v>110</v>
      </c>
      <c r="D32" s="13">
        <v>97</v>
      </c>
      <c r="E32" s="13">
        <v>14</v>
      </c>
      <c r="F32" s="13">
        <v>98</v>
      </c>
      <c r="G32" s="37">
        <v>88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405</v>
      </c>
      <c r="C33" s="13">
        <v>107</v>
      </c>
      <c r="D33" s="13">
        <v>100</v>
      </c>
      <c r="E33" s="13">
        <v>14</v>
      </c>
      <c r="F33" s="13">
        <v>96</v>
      </c>
      <c r="G33" s="37">
        <v>88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403</v>
      </c>
      <c r="C34" s="13">
        <v>105</v>
      </c>
      <c r="D34" s="13">
        <v>100</v>
      </c>
      <c r="E34" s="13">
        <v>14</v>
      </c>
      <c r="F34" s="13">
        <v>97</v>
      </c>
      <c r="G34" s="37">
        <v>87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400</v>
      </c>
      <c r="C35" s="13">
        <v>102</v>
      </c>
      <c r="D35" s="13">
        <v>98</v>
      </c>
      <c r="E35" s="13">
        <v>14</v>
      </c>
      <c r="F35" s="13">
        <v>99</v>
      </c>
      <c r="G35" s="37">
        <v>87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1937</v>
      </c>
      <c r="C37" s="13">
        <v>490</v>
      </c>
      <c r="D37" s="13">
        <v>443</v>
      </c>
      <c r="E37" s="13">
        <v>70</v>
      </c>
      <c r="F37" s="13">
        <v>505</v>
      </c>
      <c r="G37" s="37">
        <v>429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1947</v>
      </c>
      <c r="C38" s="13">
        <v>554</v>
      </c>
      <c r="D38" s="13">
        <v>425</v>
      </c>
      <c r="E38" s="13">
        <v>72</v>
      </c>
      <c r="F38" s="13">
        <v>478</v>
      </c>
      <c r="G38" s="37">
        <v>418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1848</v>
      </c>
      <c r="C39" s="13">
        <v>541</v>
      </c>
      <c r="D39" s="13">
        <v>421</v>
      </c>
      <c r="E39" s="13">
        <v>72</v>
      </c>
      <c r="F39" s="13">
        <v>448</v>
      </c>
      <c r="G39" s="37">
        <v>366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1803</v>
      </c>
      <c r="C40" s="13">
        <v>554</v>
      </c>
      <c r="D40" s="13">
        <v>362</v>
      </c>
      <c r="E40" s="13">
        <v>58</v>
      </c>
      <c r="F40" s="13">
        <v>457</v>
      </c>
      <c r="G40" s="37">
        <v>372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1737</v>
      </c>
      <c r="C41" s="13">
        <v>548</v>
      </c>
      <c r="D41" s="13">
        <v>351</v>
      </c>
      <c r="E41" s="13">
        <v>65</v>
      </c>
      <c r="F41" s="13">
        <v>444</v>
      </c>
      <c r="G41" s="37">
        <v>329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1642</v>
      </c>
      <c r="C42" s="13">
        <v>515</v>
      </c>
      <c r="D42" s="13">
        <v>332</v>
      </c>
      <c r="E42" s="13">
        <v>55</v>
      </c>
      <c r="F42" s="13">
        <v>483</v>
      </c>
      <c r="G42" s="37">
        <v>257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1579</v>
      </c>
      <c r="C43" s="13">
        <v>546</v>
      </c>
      <c r="D43" s="13">
        <v>291</v>
      </c>
      <c r="E43" s="13">
        <v>60</v>
      </c>
      <c r="F43" s="13">
        <v>417</v>
      </c>
      <c r="G43" s="37">
        <v>265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1494</v>
      </c>
      <c r="C44" s="13">
        <v>518</v>
      </c>
      <c r="D44" s="13">
        <v>288</v>
      </c>
      <c r="E44" s="13">
        <v>76</v>
      </c>
      <c r="F44" s="13">
        <v>361</v>
      </c>
      <c r="G44" s="37">
        <v>251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1309</v>
      </c>
      <c r="C45" s="13">
        <v>434</v>
      </c>
      <c r="D45" s="13">
        <v>226</v>
      </c>
      <c r="E45" s="13">
        <v>56</v>
      </c>
      <c r="F45" s="13">
        <v>364</v>
      </c>
      <c r="G45" s="37">
        <v>229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1014</v>
      </c>
      <c r="C46" s="13">
        <v>353</v>
      </c>
      <c r="D46" s="13">
        <v>132</v>
      </c>
      <c r="E46" s="13">
        <v>40</v>
      </c>
      <c r="F46" s="13">
        <v>302</v>
      </c>
      <c r="G46" s="37">
        <v>187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747</v>
      </c>
      <c r="C47" s="13">
        <v>256</v>
      </c>
      <c r="D47" s="13">
        <v>100</v>
      </c>
      <c r="E47" s="13">
        <v>32</v>
      </c>
      <c r="F47" s="13">
        <v>234</v>
      </c>
      <c r="G47" s="37">
        <v>125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529</v>
      </c>
      <c r="C48" s="13">
        <v>174</v>
      </c>
      <c r="D48" s="13">
        <v>78</v>
      </c>
      <c r="E48" s="13">
        <v>40</v>
      </c>
      <c r="F48" s="13">
        <v>130</v>
      </c>
      <c r="G48" s="37">
        <v>107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359</v>
      </c>
      <c r="C49" s="13">
        <v>134</v>
      </c>
      <c r="D49" s="13">
        <v>61</v>
      </c>
      <c r="E49" s="13">
        <v>22</v>
      </c>
      <c r="F49" s="13">
        <v>79</v>
      </c>
      <c r="G49" s="37">
        <v>63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352</v>
      </c>
      <c r="C50" s="13">
        <v>131</v>
      </c>
      <c r="D50" s="13">
        <v>57</v>
      </c>
      <c r="E50" s="13">
        <v>18</v>
      </c>
      <c r="F50" s="13">
        <v>84</v>
      </c>
      <c r="G50" s="37">
        <v>62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14166</v>
      </c>
      <c r="C52" s="13">
        <v>4030</v>
      </c>
      <c r="D52" s="13">
        <v>3174</v>
      </c>
      <c r="E52" s="13">
        <v>603</v>
      </c>
      <c r="F52" s="13">
        <v>3538</v>
      </c>
      <c r="G52" s="37">
        <v>2821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1077</v>
      </c>
      <c r="C54" s="13">
        <v>274</v>
      </c>
      <c r="D54" s="13">
        <v>269</v>
      </c>
      <c r="E54" s="13">
        <v>53</v>
      </c>
      <c r="F54" s="13">
        <v>254</v>
      </c>
      <c r="G54" s="37">
        <v>227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202</v>
      </c>
      <c r="C55" s="14">
        <v>53</v>
      </c>
      <c r="D55" s="14">
        <v>53</v>
      </c>
      <c r="E55" s="14">
        <v>6</v>
      </c>
      <c r="F55" s="14">
        <v>46</v>
      </c>
      <c r="G55" s="38">
        <v>44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211</v>
      </c>
      <c r="C56" s="14">
        <v>54</v>
      </c>
      <c r="D56" s="14">
        <v>54</v>
      </c>
      <c r="E56" s="14">
        <v>9</v>
      </c>
      <c r="F56" s="14">
        <v>49</v>
      </c>
      <c r="G56" s="38">
        <v>45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219</v>
      </c>
      <c r="C57" s="14">
        <v>55</v>
      </c>
      <c r="D57" s="14">
        <v>55</v>
      </c>
      <c r="E57" s="14">
        <v>11</v>
      </c>
      <c r="F57" s="14">
        <v>52</v>
      </c>
      <c r="G57" s="38">
        <v>46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222</v>
      </c>
      <c r="C58" s="14">
        <v>56</v>
      </c>
      <c r="D58" s="14">
        <v>54</v>
      </c>
      <c r="E58" s="14">
        <v>13</v>
      </c>
      <c r="F58" s="14">
        <v>53</v>
      </c>
      <c r="G58" s="38">
        <v>46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223</v>
      </c>
      <c r="C59" s="14">
        <v>56</v>
      </c>
      <c r="D59" s="14">
        <v>53</v>
      </c>
      <c r="E59" s="14">
        <v>14</v>
      </c>
      <c r="F59" s="14">
        <v>54</v>
      </c>
      <c r="G59" s="38">
        <v>46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1137</v>
      </c>
      <c r="C61" s="13">
        <v>297</v>
      </c>
      <c r="D61" s="13">
        <v>248</v>
      </c>
      <c r="E61" s="13">
        <v>64</v>
      </c>
      <c r="F61" s="13">
        <v>284</v>
      </c>
      <c r="G61" s="37">
        <v>244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225</v>
      </c>
      <c r="C62" s="14">
        <v>57</v>
      </c>
      <c r="D62" s="14">
        <v>52</v>
      </c>
      <c r="E62" s="14">
        <v>14</v>
      </c>
      <c r="F62" s="14">
        <v>55</v>
      </c>
      <c r="G62" s="38">
        <v>47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227</v>
      </c>
      <c r="C63" s="14">
        <v>58</v>
      </c>
      <c r="D63" s="14">
        <v>51</v>
      </c>
      <c r="E63" s="14">
        <v>14</v>
      </c>
      <c r="F63" s="14">
        <v>56</v>
      </c>
      <c r="G63" s="38">
        <v>48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229</v>
      </c>
      <c r="C64" s="14">
        <v>60</v>
      </c>
      <c r="D64" s="14">
        <v>50</v>
      </c>
      <c r="E64" s="14">
        <v>13</v>
      </c>
      <c r="F64" s="14">
        <v>57</v>
      </c>
      <c r="G64" s="38">
        <v>49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229</v>
      </c>
      <c r="C65" s="14">
        <v>61</v>
      </c>
      <c r="D65" s="14">
        <v>48</v>
      </c>
      <c r="E65" s="14">
        <v>12</v>
      </c>
      <c r="F65" s="14">
        <v>58</v>
      </c>
      <c r="G65" s="38">
        <v>50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227</v>
      </c>
      <c r="C66" s="14">
        <v>61</v>
      </c>
      <c r="D66" s="14">
        <v>47</v>
      </c>
      <c r="E66" s="14">
        <v>11</v>
      </c>
      <c r="F66" s="14">
        <v>58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1127</v>
      </c>
      <c r="C68" s="13">
        <v>312</v>
      </c>
      <c r="D68" s="13">
        <v>225</v>
      </c>
      <c r="E68" s="13">
        <v>41</v>
      </c>
      <c r="F68" s="13">
        <v>290</v>
      </c>
      <c r="G68" s="37">
        <v>259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226</v>
      </c>
      <c r="C69" s="14">
        <v>62</v>
      </c>
      <c r="D69" s="14">
        <v>45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226</v>
      </c>
      <c r="C70" s="14">
        <v>63</v>
      </c>
      <c r="D70" s="14">
        <v>44</v>
      </c>
      <c r="E70" s="14">
        <v>9</v>
      </c>
      <c r="F70" s="14">
        <v>58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226</v>
      </c>
      <c r="C71" s="14">
        <v>63</v>
      </c>
      <c r="D71" s="14">
        <v>44</v>
      </c>
      <c r="E71" s="14">
        <v>8</v>
      </c>
      <c r="F71" s="14">
        <v>59</v>
      </c>
      <c r="G71" s="38">
        <v>52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225</v>
      </c>
      <c r="C72" s="14">
        <v>63</v>
      </c>
      <c r="D72" s="14">
        <v>45</v>
      </c>
      <c r="E72" s="14">
        <v>7</v>
      </c>
      <c r="F72" s="14">
        <v>58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224</v>
      </c>
      <c r="C73" s="14">
        <v>61</v>
      </c>
      <c r="D73" s="14">
        <v>47</v>
      </c>
      <c r="E73" s="14">
        <v>7</v>
      </c>
      <c r="F73" s="14">
        <v>57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1082</v>
      </c>
      <c r="C75" s="13">
        <v>283</v>
      </c>
      <c r="D75" s="13">
        <v>258</v>
      </c>
      <c r="E75" s="13">
        <v>32</v>
      </c>
      <c r="F75" s="13">
        <v>265</v>
      </c>
      <c r="G75" s="37">
        <v>244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220</v>
      </c>
      <c r="C76" s="14">
        <v>60</v>
      </c>
      <c r="D76" s="14">
        <v>48</v>
      </c>
      <c r="E76" s="14">
        <v>7</v>
      </c>
      <c r="F76" s="14">
        <v>55</v>
      </c>
      <c r="G76" s="38">
        <v>50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217</v>
      </c>
      <c r="C77" s="14">
        <v>58</v>
      </c>
      <c r="D77" s="14">
        <v>50</v>
      </c>
      <c r="E77" s="14">
        <v>6</v>
      </c>
      <c r="F77" s="14">
        <v>54</v>
      </c>
      <c r="G77" s="38">
        <v>49</v>
      </c>
    </row>
    <row r="78" spans="1:13" ht="12.75" customHeight="1" x14ac:dyDescent="0.2">
      <c r="A78" s="32">
        <v>17</v>
      </c>
      <c r="B78" s="13">
        <v>216</v>
      </c>
      <c r="C78" s="14">
        <v>56</v>
      </c>
      <c r="D78" s="14">
        <v>52</v>
      </c>
      <c r="E78" s="14">
        <v>6</v>
      </c>
      <c r="F78" s="14">
        <v>53</v>
      </c>
      <c r="G78" s="38">
        <v>49</v>
      </c>
    </row>
    <row r="79" spans="1:13" ht="12.75" customHeight="1" x14ac:dyDescent="0.2">
      <c r="A79" s="32">
        <v>18</v>
      </c>
      <c r="B79" s="13">
        <v>215</v>
      </c>
      <c r="C79" s="14">
        <v>56</v>
      </c>
      <c r="D79" s="14">
        <v>53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214</v>
      </c>
      <c r="C80" s="14">
        <v>53</v>
      </c>
      <c r="D80" s="14">
        <v>55</v>
      </c>
      <c r="E80" s="14">
        <v>7</v>
      </c>
      <c r="F80" s="14">
        <v>51</v>
      </c>
      <c r="G80" s="38">
        <v>48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1043</v>
      </c>
      <c r="C84" s="14">
        <v>250</v>
      </c>
      <c r="D84" s="14">
        <v>275</v>
      </c>
      <c r="E84" s="14">
        <v>38</v>
      </c>
      <c r="F84" s="14">
        <v>246</v>
      </c>
      <c r="G84" s="38">
        <v>234</v>
      </c>
      <c r="I84" s="18"/>
      <c r="J84" s="18"/>
    </row>
    <row r="85" spans="1:10" ht="12.75" customHeight="1" x14ac:dyDescent="0.2">
      <c r="A85" s="30" t="s">
        <v>5</v>
      </c>
      <c r="B85" s="13">
        <v>1053</v>
      </c>
      <c r="C85" s="14">
        <v>294</v>
      </c>
      <c r="D85" s="14">
        <v>261</v>
      </c>
      <c r="E85" s="14">
        <v>31</v>
      </c>
      <c r="F85" s="14">
        <v>246</v>
      </c>
      <c r="G85" s="38">
        <v>221</v>
      </c>
      <c r="I85" s="18"/>
      <c r="J85" s="18"/>
    </row>
    <row r="86" spans="1:10" ht="12.75" customHeight="1" x14ac:dyDescent="0.2">
      <c r="A86" s="30" t="s">
        <v>6</v>
      </c>
      <c r="B86" s="13">
        <v>1000</v>
      </c>
      <c r="C86" s="14">
        <v>281</v>
      </c>
      <c r="D86" s="14">
        <v>253</v>
      </c>
      <c r="E86" s="14">
        <v>39</v>
      </c>
      <c r="F86" s="14">
        <v>235</v>
      </c>
      <c r="G86" s="38">
        <v>192</v>
      </c>
      <c r="I86" s="18"/>
      <c r="J86" s="18"/>
    </row>
    <row r="87" spans="1:10" ht="12.75" customHeight="1" x14ac:dyDescent="0.2">
      <c r="A87" s="30" t="s">
        <v>7</v>
      </c>
      <c r="B87" s="13">
        <v>962</v>
      </c>
      <c r="C87" s="14">
        <v>270</v>
      </c>
      <c r="D87" s="14">
        <v>214</v>
      </c>
      <c r="E87" s="14">
        <v>33</v>
      </c>
      <c r="F87" s="14">
        <v>235</v>
      </c>
      <c r="G87" s="38">
        <v>210</v>
      </c>
      <c r="I87" s="18"/>
      <c r="J87" s="18"/>
    </row>
    <row r="88" spans="1:10" ht="12.75" customHeight="1" x14ac:dyDescent="0.2">
      <c r="A88" s="30" t="s">
        <v>8</v>
      </c>
      <c r="B88" s="13">
        <v>929</v>
      </c>
      <c r="C88" s="14">
        <v>260</v>
      </c>
      <c r="D88" s="14">
        <v>227</v>
      </c>
      <c r="E88" s="14">
        <v>39</v>
      </c>
      <c r="F88" s="14">
        <v>234</v>
      </c>
      <c r="G88" s="38">
        <v>169</v>
      </c>
      <c r="I88" s="18"/>
      <c r="J88" s="18"/>
    </row>
    <row r="89" spans="1:10" ht="12.75" customHeight="1" x14ac:dyDescent="0.2">
      <c r="A89" s="30" t="s">
        <v>9</v>
      </c>
      <c r="B89" s="13">
        <v>879</v>
      </c>
      <c r="C89" s="14">
        <v>259</v>
      </c>
      <c r="D89" s="14">
        <v>194</v>
      </c>
      <c r="E89" s="14">
        <v>39</v>
      </c>
      <c r="F89" s="14">
        <v>250</v>
      </c>
      <c r="G89" s="38">
        <v>137</v>
      </c>
      <c r="I89" s="18"/>
      <c r="J89" s="18"/>
    </row>
    <row r="90" spans="1:10" ht="12.75" customHeight="1" x14ac:dyDescent="0.2">
      <c r="A90" s="30" t="s">
        <v>10</v>
      </c>
      <c r="B90" s="13">
        <v>832</v>
      </c>
      <c r="C90" s="14">
        <v>276</v>
      </c>
      <c r="D90" s="14">
        <v>177</v>
      </c>
      <c r="E90" s="14">
        <v>35</v>
      </c>
      <c r="F90" s="14">
        <v>205</v>
      </c>
      <c r="G90" s="38">
        <v>139</v>
      </c>
      <c r="I90" s="18"/>
      <c r="J90" s="18"/>
    </row>
    <row r="91" spans="1:10" ht="12.75" customHeight="1" x14ac:dyDescent="0.2">
      <c r="A91" s="30" t="s">
        <v>11</v>
      </c>
      <c r="B91" s="13">
        <v>783</v>
      </c>
      <c r="C91" s="14">
        <v>243</v>
      </c>
      <c r="D91" s="14">
        <v>179</v>
      </c>
      <c r="E91" s="14">
        <v>38</v>
      </c>
      <c r="F91" s="14">
        <v>187</v>
      </c>
      <c r="G91" s="38">
        <v>136</v>
      </c>
      <c r="I91" s="18"/>
      <c r="J91" s="18"/>
    </row>
    <row r="92" spans="1:10" ht="12.75" customHeight="1" x14ac:dyDescent="0.2">
      <c r="A92" s="30" t="s">
        <v>12</v>
      </c>
      <c r="B92" s="13">
        <v>684</v>
      </c>
      <c r="C92" s="14">
        <v>217</v>
      </c>
      <c r="D92" s="14">
        <v>146</v>
      </c>
      <c r="E92" s="14">
        <v>31</v>
      </c>
      <c r="F92" s="14">
        <v>181</v>
      </c>
      <c r="G92" s="38">
        <v>109</v>
      </c>
      <c r="I92" s="18"/>
      <c r="J92" s="18"/>
    </row>
    <row r="93" spans="1:10" ht="12.75" customHeight="1" x14ac:dyDescent="0.2">
      <c r="A93" s="30" t="s">
        <v>13</v>
      </c>
      <c r="B93" s="13">
        <v>533</v>
      </c>
      <c r="C93" s="14">
        <v>171</v>
      </c>
      <c r="D93" s="14">
        <v>83</v>
      </c>
      <c r="E93" s="14">
        <v>27</v>
      </c>
      <c r="F93" s="14">
        <v>153</v>
      </c>
      <c r="G93" s="38">
        <v>99</v>
      </c>
      <c r="I93" s="18"/>
      <c r="J93" s="18"/>
    </row>
    <row r="94" spans="1:10" ht="12.75" customHeight="1" x14ac:dyDescent="0.2">
      <c r="A94" s="30" t="s">
        <v>14</v>
      </c>
      <c r="B94" s="13">
        <v>395</v>
      </c>
      <c r="C94" s="14">
        <v>116</v>
      </c>
      <c r="D94" s="14">
        <v>59</v>
      </c>
      <c r="E94" s="14">
        <v>20</v>
      </c>
      <c r="F94" s="14">
        <v>129</v>
      </c>
      <c r="G94" s="38">
        <v>71</v>
      </c>
      <c r="I94" s="18"/>
      <c r="J94" s="18"/>
    </row>
    <row r="95" spans="1:10" ht="12.75" customHeight="1" x14ac:dyDescent="0.2">
      <c r="A95" s="30" t="s">
        <v>15</v>
      </c>
      <c r="B95" s="13">
        <v>279</v>
      </c>
      <c r="C95" s="14">
        <v>87</v>
      </c>
      <c r="D95" s="14">
        <v>50</v>
      </c>
      <c r="E95" s="14">
        <v>20</v>
      </c>
      <c r="F95" s="14">
        <v>66</v>
      </c>
      <c r="G95" s="38">
        <v>56</v>
      </c>
      <c r="I95" s="18"/>
      <c r="J95" s="18"/>
    </row>
    <row r="96" spans="1:10" ht="12.75" customHeight="1" x14ac:dyDescent="0.2">
      <c r="A96" s="26" t="s">
        <v>38</v>
      </c>
      <c r="B96" s="13">
        <v>188</v>
      </c>
      <c r="C96" s="14">
        <v>75</v>
      </c>
      <c r="D96" s="14">
        <v>29</v>
      </c>
      <c r="E96" s="14">
        <v>9</v>
      </c>
      <c r="F96" s="14">
        <v>40</v>
      </c>
      <c r="G96" s="38">
        <v>35</v>
      </c>
      <c r="I96" s="18"/>
      <c r="J96" s="18"/>
    </row>
    <row r="97" spans="1:13" ht="12.75" customHeight="1" x14ac:dyDescent="0.2">
      <c r="A97" s="26" t="s">
        <v>39</v>
      </c>
      <c r="B97" s="13">
        <v>183</v>
      </c>
      <c r="C97" s="14">
        <v>65</v>
      </c>
      <c r="D97" s="14">
        <v>27</v>
      </c>
      <c r="E97" s="14">
        <v>14</v>
      </c>
      <c r="F97" s="14">
        <v>38</v>
      </c>
      <c r="G97" s="38">
        <v>39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12416</v>
      </c>
      <c r="C99" s="13">
        <v>3961</v>
      </c>
      <c r="D99" s="13">
        <v>2282</v>
      </c>
      <c r="E99" s="13">
        <v>476</v>
      </c>
      <c r="F99" s="13">
        <v>3240</v>
      </c>
      <c r="G99" s="37">
        <v>2457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942</v>
      </c>
      <c r="C101" s="13">
        <v>228</v>
      </c>
      <c r="D101" s="13">
        <v>256</v>
      </c>
      <c r="E101" s="13">
        <v>29</v>
      </c>
      <c r="F101" s="13">
        <v>206</v>
      </c>
      <c r="G101" s="37">
        <v>223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177</v>
      </c>
      <c r="C102" s="14">
        <v>35</v>
      </c>
      <c r="D102" s="14">
        <v>55</v>
      </c>
      <c r="E102" s="14">
        <v>3</v>
      </c>
      <c r="F102" s="14">
        <v>43</v>
      </c>
      <c r="G102" s="38">
        <v>41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185</v>
      </c>
      <c r="C103" s="14">
        <v>41</v>
      </c>
      <c r="D103" s="14">
        <v>53</v>
      </c>
      <c r="E103" s="14">
        <v>5</v>
      </c>
      <c r="F103" s="14">
        <v>42</v>
      </c>
      <c r="G103" s="38">
        <v>44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192</v>
      </c>
      <c r="C104" s="14">
        <v>47</v>
      </c>
      <c r="D104" s="14">
        <v>52</v>
      </c>
      <c r="E104" s="14">
        <v>6</v>
      </c>
      <c r="F104" s="14">
        <v>41</v>
      </c>
      <c r="G104" s="38">
        <v>46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194</v>
      </c>
      <c r="C105" s="14">
        <v>52</v>
      </c>
      <c r="D105" s="14">
        <v>49</v>
      </c>
      <c r="E105" s="14">
        <v>7</v>
      </c>
      <c r="F105" s="14">
        <v>40</v>
      </c>
      <c r="G105" s="38">
        <v>46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194</v>
      </c>
      <c r="C106" s="14">
        <v>53</v>
      </c>
      <c r="D106" s="14">
        <v>47</v>
      </c>
      <c r="E106" s="14">
        <v>8</v>
      </c>
      <c r="F106" s="14">
        <v>40</v>
      </c>
      <c r="G106" s="38">
        <v>46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993</v>
      </c>
      <c r="C108" s="13">
        <v>297</v>
      </c>
      <c r="D108" s="13">
        <v>210</v>
      </c>
      <c r="E108" s="13">
        <v>45</v>
      </c>
      <c r="F108" s="13">
        <v>217</v>
      </c>
      <c r="G108" s="37">
        <v>224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197</v>
      </c>
      <c r="C109" s="14">
        <v>56</v>
      </c>
      <c r="D109" s="14">
        <v>45</v>
      </c>
      <c r="E109" s="14">
        <v>9</v>
      </c>
      <c r="F109" s="14">
        <v>41</v>
      </c>
      <c r="G109" s="38">
        <v>46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198</v>
      </c>
      <c r="C110" s="14">
        <v>58</v>
      </c>
      <c r="D110" s="14">
        <v>43</v>
      </c>
      <c r="E110" s="14">
        <v>9</v>
      </c>
      <c r="F110" s="14">
        <v>42</v>
      </c>
      <c r="G110" s="38">
        <v>46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200</v>
      </c>
      <c r="C111" s="14">
        <v>61</v>
      </c>
      <c r="D111" s="14">
        <v>42</v>
      </c>
      <c r="E111" s="14">
        <v>9</v>
      </c>
      <c r="F111" s="14">
        <v>43</v>
      </c>
      <c r="G111" s="38">
        <v>45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200</v>
      </c>
      <c r="C112" s="14">
        <v>61</v>
      </c>
      <c r="D112" s="14">
        <v>41</v>
      </c>
      <c r="E112" s="14">
        <v>9</v>
      </c>
      <c r="F112" s="14">
        <v>45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198</v>
      </c>
      <c r="C113" s="14">
        <v>61</v>
      </c>
      <c r="D113" s="14">
        <v>39</v>
      </c>
      <c r="E113" s="14">
        <v>9</v>
      </c>
      <c r="F113" s="14">
        <v>46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982</v>
      </c>
      <c r="C115" s="13">
        <v>296</v>
      </c>
      <c r="D115" s="13">
        <v>194</v>
      </c>
      <c r="E115" s="13">
        <v>40</v>
      </c>
      <c r="F115" s="13">
        <v>250</v>
      </c>
      <c r="G115" s="37">
        <v>202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197</v>
      </c>
      <c r="C116" s="14">
        <v>61</v>
      </c>
      <c r="D116" s="14">
        <v>38</v>
      </c>
      <c r="E116" s="14">
        <v>8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197</v>
      </c>
      <c r="C117" s="14">
        <v>61</v>
      </c>
      <c r="D117" s="14">
        <v>37</v>
      </c>
      <c r="E117" s="14">
        <v>8</v>
      </c>
      <c r="F117" s="14">
        <v>50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197</v>
      </c>
      <c r="C118" s="14">
        <v>59</v>
      </c>
      <c r="D118" s="14">
        <v>38</v>
      </c>
      <c r="E118" s="14">
        <v>8</v>
      </c>
      <c r="F118" s="14">
        <v>52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196</v>
      </c>
      <c r="C119" s="14">
        <v>59</v>
      </c>
      <c r="D119" s="14">
        <v>39</v>
      </c>
      <c r="E119" s="14">
        <v>8</v>
      </c>
      <c r="F119" s="14">
        <v>51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195</v>
      </c>
      <c r="C120" s="14">
        <v>56</v>
      </c>
      <c r="D120" s="14">
        <v>42</v>
      </c>
      <c r="E120" s="14">
        <v>8</v>
      </c>
      <c r="F120" s="14">
        <v>49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945</v>
      </c>
      <c r="C122" s="13">
        <v>256</v>
      </c>
      <c r="D122" s="13">
        <v>229</v>
      </c>
      <c r="E122" s="13">
        <v>39</v>
      </c>
      <c r="F122" s="13">
        <v>226</v>
      </c>
      <c r="G122" s="37">
        <v>195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192</v>
      </c>
      <c r="C123" s="24">
        <v>55</v>
      </c>
      <c r="D123" s="24">
        <v>44</v>
      </c>
      <c r="E123" s="24">
        <v>8</v>
      </c>
      <c r="F123" s="24">
        <v>46</v>
      </c>
      <c r="G123" s="39">
        <v>39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190</v>
      </c>
      <c r="C124" s="24">
        <v>52</v>
      </c>
      <c r="D124" s="24">
        <v>47</v>
      </c>
      <c r="E124" s="24">
        <v>8</v>
      </c>
      <c r="F124" s="24">
        <v>44</v>
      </c>
      <c r="G124" s="39">
        <v>39</v>
      </c>
    </row>
    <row r="125" spans="1:13" ht="12.75" customHeight="1" x14ac:dyDescent="0.2">
      <c r="A125" s="32">
        <v>17</v>
      </c>
      <c r="B125" s="13">
        <v>189</v>
      </c>
      <c r="C125" s="24">
        <v>51</v>
      </c>
      <c r="D125" s="24">
        <v>48</v>
      </c>
      <c r="E125" s="24">
        <v>8</v>
      </c>
      <c r="F125" s="24">
        <v>43</v>
      </c>
      <c r="G125" s="39">
        <v>39</v>
      </c>
    </row>
    <row r="126" spans="1:13" ht="12.75" customHeight="1" x14ac:dyDescent="0.2">
      <c r="A126" s="32">
        <v>18</v>
      </c>
      <c r="B126" s="13">
        <v>188</v>
      </c>
      <c r="C126" s="24">
        <v>49</v>
      </c>
      <c r="D126" s="24">
        <v>47</v>
      </c>
      <c r="E126" s="24">
        <v>8</v>
      </c>
      <c r="F126" s="24">
        <v>45</v>
      </c>
      <c r="G126" s="39">
        <v>39</v>
      </c>
    </row>
    <row r="127" spans="1:13" ht="12.75" customHeight="1" x14ac:dyDescent="0.2">
      <c r="A127" s="32">
        <v>19</v>
      </c>
      <c r="B127" s="13">
        <v>186</v>
      </c>
      <c r="C127" s="24">
        <v>49</v>
      </c>
      <c r="D127" s="24">
        <v>43</v>
      </c>
      <c r="E127" s="24">
        <v>7</v>
      </c>
      <c r="F127" s="24">
        <v>48</v>
      </c>
      <c r="G127" s="39">
        <v>39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894</v>
      </c>
      <c r="C129" s="24">
        <v>240</v>
      </c>
      <c r="D129" s="24">
        <v>168</v>
      </c>
      <c r="E129" s="24">
        <v>32</v>
      </c>
      <c r="F129" s="24">
        <v>259</v>
      </c>
      <c r="G129" s="39">
        <v>195</v>
      </c>
      <c r="I129" s="18"/>
      <c r="J129" s="18"/>
    </row>
    <row r="130" spans="1:10" ht="12.75" customHeight="1" x14ac:dyDescent="0.2">
      <c r="A130" s="30" t="s">
        <v>5</v>
      </c>
      <c r="B130" s="13">
        <v>894</v>
      </c>
      <c r="C130" s="24">
        <v>260</v>
      </c>
      <c r="D130" s="24">
        <v>164</v>
      </c>
      <c r="E130" s="24">
        <v>41</v>
      </c>
      <c r="F130" s="24">
        <v>232</v>
      </c>
      <c r="G130" s="39">
        <v>197</v>
      </c>
      <c r="I130" s="18"/>
      <c r="J130" s="18"/>
    </row>
    <row r="131" spans="1:10" ht="12.75" customHeight="1" x14ac:dyDescent="0.2">
      <c r="A131" s="30" t="s">
        <v>6</v>
      </c>
      <c r="B131" s="13">
        <v>848</v>
      </c>
      <c r="C131" s="24">
        <v>260</v>
      </c>
      <c r="D131" s="24">
        <v>168</v>
      </c>
      <c r="E131" s="24">
        <v>33</v>
      </c>
      <c r="F131" s="24">
        <v>213</v>
      </c>
      <c r="G131" s="39">
        <v>174</v>
      </c>
      <c r="I131" s="18"/>
      <c r="J131" s="18"/>
    </row>
    <row r="132" spans="1:10" ht="12.75" customHeight="1" x14ac:dyDescent="0.2">
      <c r="A132" s="30" t="s">
        <v>7</v>
      </c>
      <c r="B132" s="13">
        <v>841</v>
      </c>
      <c r="C132" s="24">
        <v>284</v>
      </c>
      <c r="D132" s="24">
        <v>148</v>
      </c>
      <c r="E132" s="24">
        <v>25</v>
      </c>
      <c r="F132" s="24">
        <v>222</v>
      </c>
      <c r="G132" s="39">
        <v>162</v>
      </c>
      <c r="I132" s="18"/>
      <c r="J132" s="18"/>
    </row>
    <row r="133" spans="1:10" ht="12.75" customHeight="1" x14ac:dyDescent="0.2">
      <c r="A133" s="30" t="s">
        <v>8</v>
      </c>
      <c r="B133" s="13">
        <v>808</v>
      </c>
      <c r="C133" s="24">
        <v>288</v>
      </c>
      <c r="D133" s="24">
        <v>124</v>
      </c>
      <c r="E133" s="24">
        <v>26</v>
      </c>
      <c r="F133" s="24">
        <v>210</v>
      </c>
      <c r="G133" s="39">
        <v>160</v>
      </c>
      <c r="I133" s="18"/>
      <c r="J133" s="18"/>
    </row>
    <row r="134" spans="1:10" ht="12.75" customHeight="1" x14ac:dyDescent="0.2">
      <c r="A134" s="30" t="s">
        <v>9</v>
      </c>
      <c r="B134" s="13">
        <v>763</v>
      </c>
      <c r="C134" s="24">
        <v>256</v>
      </c>
      <c r="D134" s="24">
        <v>138</v>
      </c>
      <c r="E134" s="24">
        <v>16</v>
      </c>
      <c r="F134" s="24">
        <v>233</v>
      </c>
      <c r="G134" s="39">
        <v>120</v>
      </c>
      <c r="I134" s="18"/>
      <c r="J134" s="18"/>
    </row>
    <row r="135" spans="1:10" ht="12.75" customHeight="1" x14ac:dyDescent="0.2">
      <c r="A135" s="30" t="s">
        <v>10</v>
      </c>
      <c r="B135" s="13">
        <v>747</v>
      </c>
      <c r="C135" s="24">
        <v>270</v>
      </c>
      <c r="D135" s="24">
        <v>114</v>
      </c>
      <c r="E135" s="24">
        <v>25</v>
      </c>
      <c r="F135" s="24">
        <v>212</v>
      </c>
      <c r="G135" s="39">
        <v>126</v>
      </c>
      <c r="I135" s="18"/>
      <c r="J135" s="18"/>
    </row>
    <row r="136" spans="1:10" ht="12.75" customHeight="1" x14ac:dyDescent="0.2">
      <c r="A136" s="30" t="s">
        <v>11</v>
      </c>
      <c r="B136" s="13">
        <v>711</v>
      </c>
      <c r="C136" s="24">
        <v>275</v>
      </c>
      <c r="D136" s="24">
        <v>109</v>
      </c>
      <c r="E136" s="24">
        <v>38</v>
      </c>
      <c r="F136" s="24">
        <v>174</v>
      </c>
      <c r="G136" s="39">
        <v>115</v>
      </c>
      <c r="I136" s="18"/>
      <c r="J136" s="18"/>
    </row>
    <row r="137" spans="1:10" ht="12.75" customHeight="1" x14ac:dyDescent="0.2">
      <c r="A137" s="30" t="s">
        <v>12</v>
      </c>
      <c r="B137" s="13">
        <v>625</v>
      </c>
      <c r="C137" s="24">
        <v>217</v>
      </c>
      <c r="D137" s="24">
        <v>80</v>
      </c>
      <c r="E137" s="24">
        <v>25</v>
      </c>
      <c r="F137" s="24">
        <v>183</v>
      </c>
      <c r="G137" s="39">
        <v>120</v>
      </c>
      <c r="I137" s="18"/>
      <c r="J137" s="18"/>
    </row>
    <row r="138" spans="1:10" ht="12.75" customHeight="1" x14ac:dyDescent="0.2">
      <c r="A138" s="30" t="s">
        <v>13</v>
      </c>
      <c r="B138" s="13">
        <v>481</v>
      </c>
      <c r="C138" s="24">
        <v>182</v>
      </c>
      <c r="D138" s="24">
        <v>49</v>
      </c>
      <c r="E138" s="24">
        <v>13</v>
      </c>
      <c r="F138" s="24">
        <v>149</v>
      </c>
      <c r="G138" s="39">
        <v>88</v>
      </c>
      <c r="I138" s="18"/>
      <c r="J138" s="18"/>
    </row>
    <row r="139" spans="1:10" ht="12.75" customHeight="1" x14ac:dyDescent="0.2">
      <c r="A139" s="30" t="s">
        <v>14</v>
      </c>
      <c r="B139" s="13">
        <v>352</v>
      </c>
      <c r="C139" s="24">
        <v>140</v>
      </c>
      <c r="D139" s="24">
        <v>41</v>
      </c>
      <c r="E139" s="24">
        <v>12</v>
      </c>
      <c r="F139" s="24">
        <v>105</v>
      </c>
      <c r="G139" s="39">
        <v>54</v>
      </c>
      <c r="I139" s="18"/>
      <c r="J139" s="18"/>
    </row>
    <row r="140" spans="1:10" ht="12.75" customHeight="1" x14ac:dyDescent="0.2">
      <c r="A140" s="30" t="s">
        <v>15</v>
      </c>
      <c r="B140" s="13">
        <v>250</v>
      </c>
      <c r="C140" s="24">
        <v>87</v>
      </c>
      <c r="D140" s="24">
        <v>28</v>
      </c>
      <c r="E140" s="24">
        <v>20</v>
      </c>
      <c r="F140" s="24">
        <v>64</v>
      </c>
      <c r="G140" s="39">
        <v>51</v>
      </c>
      <c r="I140" s="18"/>
      <c r="J140" s="18"/>
    </row>
    <row r="141" spans="1:10" ht="12.75" customHeight="1" x14ac:dyDescent="0.2">
      <c r="A141" s="26" t="s">
        <v>38</v>
      </c>
      <c r="B141" s="13">
        <v>171</v>
      </c>
      <c r="C141" s="24">
        <v>59</v>
      </c>
      <c r="D141" s="24">
        <v>32</v>
      </c>
      <c r="E141" s="24">
        <v>13</v>
      </c>
      <c r="F141" s="24">
        <v>39</v>
      </c>
      <c r="G141" s="39">
        <v>28</v>
      </c>
      <c r="I141" s="18"/>
      <c r="J141" s="18"/>
    </row>
    <row r="142" spans="1:10" ht="12.75" customHeight="1" x14ac:dyDescent="0.2">
      <c r="A142" s="26" t="s">
        <v>39</v>
      </c>
      <c r="B142" s="13">
        <v>169</v>
      </c>
      <c r="C142" s="24">
        <v>66</v>
      </c>
      <c r="D142" s="24">
        <v>30</v>
      </c>
      <c r="E142" s="24">
        <v>4</v>
      </c>
      <c r="F142" s="24">
        <v>46</v>
      </c>
      <c r="G142" s="39">
        <v>23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28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26763</v>
      </c>
      <c r="C7" s="13">
        <v>8046</v>
      </c>
      <c r="D7" s="13">
        <v>5497</v>
      </c>
      <c r="E7" s="13">
        <v>1086</v>
      </c>
      <c r="F7" s="13">
        <f>F9+F16+F23+F30+F37+F38+F39+F40+F41+F42+F43+F44+F45+F46+F47+F48+F49+F50</f>
        <v>6815</v>
      </c>
      <c r="G7" s="37">
        <v>5319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1956</v>
      </c>
      <c r="C9" s="13">
        <v>485</v>
      </c>
      <c r="D9" s="13">
        <v>509</v>
      </c>
      <c r="E9" s="13">
        <v>81</v>
      </c>
      <c r="F9" s="13">
        <v>444</v>
      </c>
      <c r="G9" s="37">
        <v>437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361</v>
      </c>
      <c r="C10" s="13">
        <v>83</v>
      </c>
      <c r="D10" s="13">
        <v>103</v>
      </c>
      <c r="E10" s="13">
        <v>9</v>
      </c>
      <c r="F10" s="13">
        <v>85</v>
      </c>
      <c r="G10" s="37">
        <v>81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377</v>
      </c>
      <c r="C11" s="13">
        <v>90</v>
      </c>
      <c r="D11" s="13">
        <v>101</v>
      </c>
      <c r="E11" s="13">
        <v>14</v>
      </c>
      <c r="F11" s="13">
        <v>87</v>
      </c>
      <c r="G11" s="37">
        <v>85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394</v>
      </c>
      <c r="C12" s="13">
        <v>98</v>
      </c>
      <c r="D12" s="13">
        <v>103</v>
      </c>
      <c r="E12" s="13">
        <v>17</v>
      </c>
      <c r="F12" s="13">
        <v>88</v>
      </c>
      <c r="G12" s="37">
        <v>88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410</v>
      </c>
      <c r="C13" s="13">
        <v>105</v>
      </c>
      <c r="D13" s="13">
        <v>103</v>
      </c>
      <c r="E13" s="13">
        <v>20</v>
      </c>
      <c r="F13" s="13">
        <v>91</v>
      </c>
      <c r="G13" s="37">
        <v>91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414</v>
      </c>
      <c r="C14" s="13">
        <v>109</v>
      </c>
      <c r="D14" s="13">
        <v>99</v>
      </c>
      <c r="E14" s="13">
        <v>21</v>
      </c>
      <c r="F14" s="13">
        <v>93</v>
      </c>
      <c r="G14" s="37">
        <v>92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2119</v>
      </c>
      <c r="C16" s="13">
        <v>591</v>
      </c>
      <c r="D16" s="13">
        <v>455</v>
      </c>
      <c r="E16" s="13">
        <v>109</v>
      </c>
      <c r="F16" s="13">
        <v>498</v>
      </c>
      <c r="G16" s="37">
        <v>466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416</v>
      </c>
      <c r="C17" s="13">
        <v>112</v>
      </c>
      <c r="D17" s="13">
        <v>95</v>
      </c>
      <c r="E17" s="13">
        <v>23</v>
      </c>
      <c r="F17" s="13">
        <v>94</v>
      </c>
      <c r="G17" s="37">
        <v>92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421</v>
      </c>
      <c r="C18" s="13">
        <v>115</v>
      </c>
      <c r="D18" s="13">
        <v>93</v>
      </c>
      <c r="E18" s="13">
        <v>23</v>
      </c>
      <c r="F18" s="13">
        <v>97</v>
      </c>
      <c r="G18" s="37">
        <v>93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424</v>
      </c>
      <c r="C19" s="13">
        <v>119</v>
      </c>
      <c r="D19" s="13">
        <v>91</v>
      </c>
      <c r="E19" s="13">
        <v>22</v>
      </c>
      <c r="F19" s="13">
        <v>99</v>
      </c>
      <c r="G19" s="37">
        <v>93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429</v>
      </c>
      <c r="C20" s="13">
        <v>122</v>
      </c>
      <c r="D20" s="13">
        <v>89</v>
      </c>
      <c r="E20" s="13">
        <v>21</v>
      </c>
      <c r="F20" s="13">
        <v>103</v>
      </c>
      <c r="G20" s="37">
        <v>94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429</v>
      </c>
      <c r="C21" s="13">
        <v>123</v>
      </c>
      <c r="D21" s="13">
        <v>87</v>
      </c>
      <c r="E21" s="13">
        <v>20</v>
      </c>
      <c r="F21" s="13">
        <v>105</v>
      </c>
      <c r="G21" s="37">
        <v>94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2109</v>
      </c>
      <c r="C23" s="13">
        <v>605</v>
      </c>
      <c r="D23" s="13">
        <v>423</v>
      </c>
      <c r="E23" s="13">
        <v>81</v>
      </c>
      <c r="F23" s="13">
        <v>538</v>
      </c>
      <c r="G23" s="37">
        <v>462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425</v>
      </c>
      <c r="C24" s="13">
        <v>123</v>
      </c>
      <c r="D24" s="13">
        <v>85</v>
      </c>
      <c r="E24" s="13">
        <v>18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423</v>
      </c>
      <c r="C25" s="13">
        <v>123</v>
      </c>
      <c r="D25" s="13">
        <v>82</v>
      </c>
      <c r="E25" s="13">
        <v>17</v>
      </c>
      <c r="F25" s="13">
        <v>108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421</v>
      </c>
      <c r="C26" s="13">
        <v>122</v>
      </c>
      <c r="D26" s="13">
        <v>82</v>
      </c>
      <c r="E26" s="13">
        <v>16</v>
      </c>
      <c r="F26" s="13">
        <v>109</v>
      </c>
      <c r="G26" s="37">
        <v>92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421</v>
      </c>
      <c r="C27" s="13">
        <v>120</v>
      </c>
      <c r="D27" s="13">
        <v>85</v>
      </c>
      <c r="E27" s="13">
        <v>15</v>
      </c>
      <c r="F27" s="13">
        <v>109</v>
      </c>
      <c r="G27" s="37">
        <v>92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419</v>
      </c>
      <c r="C28" s="13">
        <v>117</v>
      </c>
      <c r="D28" s="13">
        <v>89</v>
      </c>
      <c r="E28" s="13">
        <v>15</v>
      </c>
      <c r="F28" s="13">
        <v>106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2034</v>
      </c>
      <c r="C30" s="13">
        <v>538</v>
      </c>
      <c r="D30" s="13">
        <v>490</v>
      </c>
      <c r="E30" s="13">
        <v>71</v>
      </c>
      <c r="F30" s="13">
        <v>493</v>
      </c>
      <c r="G30" s="37">
        <v>442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417</v>
      </c>
      <c r="C31" s="13">
        <v>114</v>
      </c>
      <c r="D31" s="13">
        <v>94</v>
      </c>
      <c r="E31" s="13">
        <v>15</v>
      </c>
      <c r="F31" s="13">
        <v>103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410</v>
      </c>
      <c r="C32" s="13">
        <v>111</v>
      </c>
      <c r="D32" s="13">
        <v>98</v>
      </c>
      <c r="E32" s="13">
        <v>14</v>
      </c>
      <c r="F32" s="13">
        <v>98</v>
      </c>
      <c r="G32" s="37">
        <v>89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405</v>
      </c>
      <c r="C33" s="13">
        <v>106</v>
      </c>
      <c r="D33" s="13">
        <v>101</v>
      </c>
      <c r="E33" s="13">
        <v>14</v>
      </c>
      <c r="F33" s="13">
        <v>96</v>
      </c>
      <c r="G33" s="37">
        <v>88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402</v>
      </c>
      <c r="C34" s="13">
        <v>105</v>
      </c>
      <c r="D34" s="13">
        <v>99</v>
      </c>
      <c r="E34" s="13">
        <v>14</v>
      </c>
      <c r="F34" s="13">
        <v>97</v>
      </c>
      <c r="G34" s="37">
        <v>87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400</v>
      </c>
      <c r="C35" s="13">
        <v>102</v>
      </c>
      <c r="D35" s="13">
        <v>98</v>
      </c>
      <c r="E35" s="13">
        <v>14</v>
      </c>
      <c r="F35" s="13">
        <v>99</v>
      </c>
      <c r="G35" s="37">
        <v>87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1947</v>
      </c>
      <c r="C37" s="13">
        <v>488</v>
      </c>
      <c r="D37" s="13">
        <v>446</v>
      </c>
      <c r="E37" s="13">
        <v>70</v>
      </c>
      <c r="F37" s="13">
        <v>512</v>
      </c>
      <c r="G37" s="37">
        <v>431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1947</v>
      </c>
      <c r="C38" s="13">
        <v>552</v>
      </c>
      <c r="D38" s="13">
        <v>425</v>
      </c>
      <c r="E38" s="13">
        <v>72</v>
      </c>
      <c r="F38" s="13">
        <v>478</v>
      </c>
      <c r="G38" s="37">
        <v>420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1854</v>
      </c>
      <c r="C39" s="13">
        <v>539</v>
      </c>
      <c r="D39" s="13">
        <v>426</v>
      </c>
      <c r="E39" s="13">
        <v>73</v>
      </c>
      <c r="F39" s="13">
        <v>447</v>
      </c>
      <c r="G39" s="37">
        <v>369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1810</v>
      </c>
      <c r="C40" s="13">
        <v>555</v>
      </c>
      <c r="D40" s="13">
        <v>365</v>
      </c>
      <c r="E40" s="13">
        <v>58</v>
      </c>
      <c r="F40" s="13">
        <v>458</v>
      </c>
      <c r="G40" s="37">
        <v>374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1747</v>
      </c>
      <c r="C41" s="13">
        <v>552</v>
      </c>
      <c r="D41" s="13">
        <v>352</v>
      </c>
      <c r="E41" s="13">
        <v>65</v>
      </c>
      <c r="F41" s="13">
        <v>445</v>
      </c>
      <c r="G41" s="37">
        <v>333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1660</v>
      </c>
      <c r="C42" s="13">
        <v>521</v>
      </c>
      <c r="D42" s="13">
        <v>336</v>
      </c>
      <c r="E42" s="13">
        <v>56</v>
      </c>
      <c r="F42" s="13">
        <v>487</v>
      </c>
      <c r="G42" s="37">
        <v>260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1584</v>
      </c>
      <c r="C43" s="13">
        <v>546</v>
      </c>
      <c r="D43" s="13">
        <v>294</v>
      </c>
      <c r="E43" s="13">
        <v>60</v>
      </c>
      <c r="F43" s="13">
        <v>419</v>
      </c>
      <c r="G43" s="37">
        <v>265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1511</v>
      </c>
      <c r="C44" s="13">
        <v>525</v>
      </c>
      <c r="D44" s="13">
        <v>293</v>
      </c>
      <c r="E44" s="13">
        <v>76</v>
      </c>
      <c r="F44" s="13">
        <v>364</v>
      </c>
      <c r="G44" s="37">
        <v>253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1346</v>
      </c>
      <c r="C45" s="13">
        <v>447</v>
      </c>
      <c r="D45" s="13">
        <v>234</v>
      </c>
      <c r="E45" s="13">
        <v>58</v>
      </c>
      <c r="F45" s="13">
        <v>371</v>
      </c>
      <c r="G45" s="37">
        <v>236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1062</v>
      </c>
      <c r="C46" s="13">
        <v>372</v>
      </c>
      <c r="D46" s="13">
        <v>137</v>
      </c>
      <c r="E46" s="13">
        <v>42</v>
      </c>
      <c r="F46" s="13">
        <v>315</v>
      </c>
      <c r="G46" s="37">
        <v>196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782</v>
      </c>
      <c r="C47" s="13">
        <v>269</v>
      </c>
      <c r="D47" s="13">
        <v>106</v>
      </c>
      <c r="E47" s="13">
        <v>32</v>
      </c>
      <c r="F47" s="13">
        <v>243</v>
      </c>
      <c r="G47" s="37">
        <v>132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553</v>
      </c>
      <c r="C48" s="13">
        <v>185</v>
      </c>
      <c r="D48" s="13">
        <v>80</v>
      </c>
      <c r="E48" s="13">
        <v>42</v>
      </c>
      <c r="F48" s="13">
        <v>135</v>
      </c>
      <c r="G48" s="37">
        <v>111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375</v>
      </c>
      <c r="C49" s="13">
        <v>139</v>
      </c>
      <c r="D49" s="13">
        <v>67</v>
      </c>
      <c r="E49" s="13">
        <v>22</v>
      </c>
      <c r="F49" s="13">
        <v>80</v>
      </c>
      <c r="G49" s="37">
        <v>67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367</v>
      </c>
      <c r="C50" s="13">
        <v>137</v>
      </c>
      <c r="D50" s="13">
        <v>59</v>
      </c>
      <c r="E50" s="13">
        <v>18</v>
      </c>
      <c r="F50" s="13">
        <v>88</v>
      </c>
      <c r="G50" s="37">
        <v>65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14268</v>
      </c>
      <c r="C52" s="13">
        <v>4060</v>
      </c>
      <c r="D52" s="13">
        <v>3203</v>
      </c>
      <c r="E52" s="13">
        <v>604</v>
      </c>
      <c r="F52" s="13">
        <v>3554</v>
      </c>
      <c r="G52" s="37">
        <v>2847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1044</v>
      </c>
      <c r="C54" s="13">
        <v>265</v>
      </c>
      <c r="D54" s="13">
        <v>262</v>
      </c>
      <c r="E54" s="13">
        <v>52</v>
      </c>
      <c r="F54" s="13">
        <v>245</v>
      </c>
      <c r="G54" s="37">
        <v>220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193</v>
      </c>
      <c r="C55" s="14">
        <v>50</v>
      </c>
      <c r="D55" s="14">
        <v>51</v>
      </c>
      <c r="E55" s="14">
        <v>6</v>
      </c>
      <c r="F55" s="14">
        <v>44</v>
      </c>
      <c r="G55" s="38">
        <v>42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201</v>
      </c>
      <c r="C56" s="14">
        <v>51</v>
      </c>
      <c r="D56" s="14">
        <v>51</v>
      </c>
      <c r="E56" s="14">
        <v>9</v>
      </c>
      <c r="F56" s="14">
        <v>47</v>
      </c>
      <c r="G56" s="38">
        <v>43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210</v>
      </c>
      <c r="C57" s="14">
        <v>53</v>
      </c>
      <c r="D57" s="14">
        <v>53</v>
      </c>
      <c r="E57" s="14">
        <v>11</v>
      </c>
      <c r="F57" s="14">
        <v>49</v>
      </c>
      <c r="G57" s="38">
        <v>44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219</v>
      </c>
      <c r="C58" s="14">
        <v>55</v>
      </c>
      <c r="D58" s="14">
        <v>54</v>
      </c>
      <c r="E58" s="14">
        <v>13</v>
      </c>
      <c r="F58" s="14">
        <v>52</v>
      </c>
      <c r="G58" s="38">
        <v>45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221</v>
      </c>
      <c r="C59" s="14">
        <v>56</v>
      </c>
      <c r="D59" s="14">
        <v>53</v>
      </c>
      <c r="E59" s="14">
        <v>13</v>
      </c>
      <c r="F59" s="14">
        <v>53</v>
      </c>
      <c r="G59" s="38">
        <v>46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1131</v>
      </c>
      <c r="C61" s="13">
        <v>297</v>
      </c>
      <c r="D61" s="13">
        <v>245</v>
      </c>
      <c r="E61" s="13">
        <v>64</v>
      </c>
      <c r="F61" s="13">
        <v>282</v>
      </c>
      <c r="G61" s="37">
        <v>243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222</v>
      </c>
      <c r="C62" s="14">
        <v>57</v>
      </c>
      <c r="D62" s="14">
        <v>51</v>
      </c>
      <c r="E62" s="14">
        <v>14</v>
      </c>
      <c r="F62" s="14">
        <v>54</v>
      </c>
      <c r="G62" s="38">
        <v>46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225</v>
      </c>
      <c r="C63" s="14">
        <v>57</v>
      </c>
      <c r="D63" s="14">
        <v>50</v>
      </c>
      <c r="E63" s="14">
        <v>14</v>
      </c>
      <c r="F63" s="14">
        <v>56</v>
      </c>
      <c r="G63" s="38">
        <v>48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226</v>
      </c>
      <c r="C64" s="14">
        <v>60</v>
      </c>
      <c r="D64" s="14">
        <v>49</v>
      </c>
      <c r="E64" s="14">
        <v>13</v>
      </c>
      <c r="F64" s="14">
        <v>56</v>
      </c>
      <c r="G64" s="38">
        <v>48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229</v>
      </c>
      <c r="C65" s="14">
        <v>61</v>
      </c>
      <c r="D65" s="14">
        <v>48</v>
      </c>
      <c r="E65" s="14">
        <v>12</v>
      </c>
      <c r="F65" s="14">
        <v>58</v>
      </c>
      <c r="G65" s="38">
        <v>50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229</v>
      </c>
      <c r="C66" s="14">
        <v>62</v>
      </c>
      <c r="D66" s="14">
        <v>47</v>
      </c>
      <c r="E66" s="14">
        <v>11</v>
      </c>
      <c r="F66" s="14">
        <v>58</v>
      </c>
      <c r="G66" s="38">
        <v>51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1127</v>
      </c>
      <c r="C68" s="13">
        <v>312</v>
      </c>
      <c r="D68" s="13">
        <v>226</v>
      </c>
      <c r="E68" s="13">
        <v>41</v>
      </c>
      <c r="F68" s="13">
        <v>289</v>
      </c>
      <c r="G68" s="37">
        <v>259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227</v>
      </c>
      <c r="C69" s="14">
        <v>62</v>
      </c>
      <c r="D69" s="14">
        <v>46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226</v>
      </c>
      <c r="C70" s="14">
        <v>63</v>
      </c>
      <c r="D70" s="14">
        <v>44</v>
      </c>
      <c r="E70" s="14">
        <v>9</v>
      </c>
      <c r="F70" s="14">
        <v>58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225</v>
      </c>
      <c r="C71" s="14">
        <v>63</v>
      </c>
      <c r="D71" s="14">
        <v>44</v>
      </c>
      <c r="E71" s="14">
        <v>8</v>
      </c>
      <c r="F71" s="14">
        <v>58</v>
      </c>
      <c r="G71" s="38">
        <v>52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225</v>
      </c>
      <c r="C72" s="14">
        <v>63</v>
      </c>
      <c r="D72" s="14">
        <v>45</v>
      </c>
      <c r="E72" s="14">
        <v>7</v>
      </c>
      <c r="F72" s="14">
        <v>58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224</v>
      </c>
      <c r="C73" s="14">
        <v>61</v>
      </c>
      <c r="D73" s="14">
        <v>47</v>
      </c>
      <c r="E73" s="14">
        <v>7</v>
      </c>
      <c r="F73" s="14">
        <v>57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1087</v>
      </c>
      <c r="C75" s="13">
        <v>284</v>
      </c>
      <c r="D75" s="13">
        <v>259</v>
      </c>
      <c r="E75" s="13">
        <v>32</v>
      </c>
      <c r="F75" s="13">
        <v>266</v>
      </c>
      <c r="G75" s="37">
        <v>246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223</v>
      </c>
      <c r="C76" s="14">
        <v>60</v>
      </c>
      <c r="D76" s="14">
        <v>49</v>
      </c>
      <c r="E76" s="14">
        <v>7</v>
      </c>
      <c r="F76" s="14">
        <v>56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219</v>
      </c>
      <c r="C77" s="14">
        <v>59</v>
      </c>
      <c r="D77" s="14">
        <v>50</v>
      </c>
      <c r="E77" s="14">
        <v>6</v>
      </c>
      <c r="F77" s="14">
        <v>54</v>
      </c>
      <c r="G77" s="38">
        <v>50</v>
      </c>
    </row>
    <row r="78" spans="1:13" ht="12.75" customHeight="1" x14ac:dyDescent="0.2">
      <c r="A78" s="32">
        <v>17</v>
      </c>
      <c r="B78" s="13">
        <v>216</v>
      </c>
      <c r="C78" s="14">
        <v>56</v>
      </c>
      <c r="D78" s="14">
        <v>52</v>
      </c>
      <c r="E78" s="14">
        <v>6</v>
      </c>
      <c r="F78" s="14">
        <v>53</v>
      </c>
      <c r="G78" s="38">
        <v>49</v>
      </c>
    </row>
    <row r="79" spans="1:13" ht="12.75" customHeight="1" x14ac:dyDescent="0.2">
      <c r="A79" s="32">
        <v>18</v>
      </c>
      <c r="B79" s="13">
        <v>215</v>
      </c>
      <c r="C79" s="14">
        <v>56</v>
      </c>
      <c r="D79" s="14">
        <v>53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214</v>
      </c>
      <c r="C80" s="14">
        <v>53</v>
      </c>
      <c r="D80" s="14">
        <v>55</v>
      </c>
      <c r="E80" s="14">
        <v>7</v>
      </c>
      <c r="F80" s="14">
        <v>51</v>
      </c>
      <c r="G80" s="38">
        <v>48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1048</v>
      </c>
      <c r="C84" s="14">
        <v>248</v>
      </c>
      <c r="D84" s="14">
        <v>278</v>
      </c>
      <c r="E84" s="14">
        <v>38</v>
      </c>
      <c r="F84" s="14">
        <v>248</v>
      </c>
      <c r="G84" s="38">
        <v>236</v>
      </c>
      <c r="I84" s="18"/>
      <c r="J84" s="18"/>
    </row>
    <row r="85" spans="1:10" ht="12.75" customHeight="1" x14ac:dyDescent="0.2">
      <c r="A85" s="30" t="s">
        <v>5</v>
      </c>
      <c r="B85" s="13">
        <v>1051</v>
      </c>
      <c r="C85" s="14">
        <v>292</v>
      </c>
      <c r="D85" s="14">
        <v>261</v>
      </c>
      <c r="E85" s="14">
        <v>31</v>
      </c>
      <c r="F85" s="14">
        <v>245</v>
      </c>
      <c r="G85" s="38">
        <v>222</v>
      </c>
      <c r="I85" s="18"/>
      <c r="J85" s="18"/>
    </row>
    <row r="86" spans="1:10" ht="12.75" customHeight="1" x14ac:dyDescent="0.2">
      <c r="A86" s="30" t="s">
        <v>6</v>
      </c>
      <c r="B86" s="13">
        <v>1005</v>
      </c>
      <c r="C86" s="14">
        <v>282</v>
      </c>
      <c r="D86" s="14">
        <v>256</v>
      </c>
      <c r="E86" s="14">
        <v>39</v>
      </c>
      <c r="F86" s="14">
        <v>235</v>
      </c>
      <c r="G86" s="38">
        <v>193</v>
      </c>
      <c r="I86" s="18"/>
      <c r="J86" s="18"/>
    </row>
    <row r="87" spans="1:10" ht="12.75" customHeight="1" x14ac:dyDescent="0.2">
      <c r="A87" s="30" t="s">
        <v>7</v>
      </c>
      <c r="B87" s="13">
        <v>968</v>
      </c>
      <c r="C87" s="14">
        <v>272</v>
      </c>
      <c r="D87" s="14">
        <v>216</v>
      </c>
      <c r="E87" s="14">
        <v>33</v>
      </c>
      <c r="F87" s="14">
        <v>235</v>
      </c>
      <c r="G87" s="38">
        <v>212</v>
      </c>
      <c r="I87" s="18"/>
      <c r="J87" s="18"/>
    </row>
    <row r="88" spans="1:10" ht="12.75" customHeight="1" x14ac:dyDescent="0.2">
      <c r="A88" s="30" t="s">
        <v>8</v>
      </c>
      <c r="B88" s="13">
        <v>932</v>
      </c>
      <c r="C88" s="14">
        <v>260</v>
      </c>
      <c r="D88" s="14">
        <v>228</v>
      </c>
      <c r="E88" s="14">
        <v>39</v>
      </c>
      <c r="F88" s="14">
        <v>234</v>
      </c>
      <c r="G88" s="38">
        <v>171</v>
      </c>
      <c r="I88" s="18"/>
      <c r="J88" s="18"/>
    </row>
    <row r="89" spans="1:10" ht="12.75" customHeight="1" x14ac:dyDescent="0.2">
      <c r="A89" s="30" t="s">
        <v>9</v>
      </c>
      <c r="B89" s="13">
        <v>890</v>
      </c>
      <c r="C89" s="14">
        <v>261</v>
      </c>
      <c r="D89" s="14">
        <v>197</v>
      </c>
      <c r="E89" s="14">
        <v>40</v>
      </c>
      <c r="F89" s="14">
        <v>253</v>
      </c>
      <c r="G89" s="38">
        <v>139</v>
      </c>
      <c r="I89" s="18"/>
      <c r="J89" s="18"/>
    </row>
    <row r="90" spans="1:10" ht="12.75" customHeight="1" x14ac:dyDescent="0.2">
      <c r="A90" s="30" t="s">
        <v>10</v>
      </c>
      <c r="B90" s="13">
        <v>838</v>
      </c>
      <c r="C90" s="14">
        <v>276</v>
      </c>
      <c r="D90" s="14">
        <v>180</v>
      </c>
      <c r="E90" s="14">
        <v>35</v>
      </c>
      <c r="F90" s="14">
        <v>208</v>
      </c>
      <c r="G90" s="38">
        <v>139</v>
      </c>
      <c r="I90" s="18"/>
      <c r="J90" s="18"/>
    </row>
    <row r="91" spans="1:10" ht="12.75" customHeight="1" x14ac:dyDescent="0.2">
      <c r="A91" s="30" t="s">
        <v>11</v>
      </c>
      <c r="B91" s="13">
        <v>792</v>
      </c>
      <c r="C91" s="14">
        <v>247</v>
      </c>
      <c r="D91" s="14">
        <v>182</v>
      </c>
      <c r="E91" s="14">
        <v>38</v>
      </c>
      <c r="F91" s="14">
        <v>188</v>
      </c>
      <c r="G91" s="38">
        <v>137</v>
      </c>
      <c r="I91" s="18"/>
      <c r="J91" s="18"/>
    </row>
    <row r="92" spans="1:10" ht="12.75" customHeight="1" x14ac:dyDescent="0.2">
      <c r="A92" s="30" t="s">
        <v>12</v>
      </c>
      <c r="B92" s="13">
        <v>703</v>
      </c>
      <c r="C92" s="14">
        <v>223</v>
      </c>
      <c r="D92" s="14">
        <v>152</v>
      </c>
      <c r="E92" s="14">
        <v>31</v>
      </c>
      <c r="F92" s="14">
        <v>184</v>
      </c>
      <c r="G92" s="38">
        <v>113</v>
      </c>
      <c r="I92" s="18"/>
      <c r="J92" s="18"/>
    </row>
    <row r="93" spans="1:10" ht="12.75" customHeight="1" x14ac:dyDescent="0.2">
      <c r="A93" s="30" t="s">
        <v>13</v>
      </c>
      <c r="B93" s="13">
        <v>558</v>
      </c>
      <c r="C93" s="14">
        <v>180</v>
      </c>
      <c r="D93" s="14">
        <v>86</v>
      </c>
      <c r="E93" s="14">
        <v>28</v>
      </c>
      <c r="F93" s="14">
        <v>160</v>
      </c>
      <c r="G93" s="38">
        <v>104</v>
      </c>
      <c r="I93" s="18"/>
      <c r="J93" s="18"/>
    </row>
    <row r="94" spans="1:10" ht="12.75" customHeight="1" x14ac:dyDescent="0.2">
      <c r="A94" s="30" t="s">
        <v>14</v>
      </c>
      <c r="B94" s="13">
        <v>414</v>
      </c>
      <c r="C94" s="14">
        <v>121</v>
      </c>
      <c r="D94" s="14">
        <v>64</v>
      </c>
      <c r="E94" s="14">
        <v>20</v>
      </c>
      <c r="F94" s="14">
        <v>134</v>
      </c>
      <c r="G94" s="38">
        <v>75</v>
      </c>
      <c r="I94" s="18"/>
      <c r="J94" s="18"/>
    </row>
    <row r="95" spans="1:10" ht="12.75" customHeight="1" x14ac:dyDescent="0.2">
      <c r="A95" s="30" t="s">
        <v>15</v>
      </c>
      <c r="B95" s="13">
        <v>292</v>
      </c>
      <c r="C95" s="14">
        <v>95</v>
      </c>
      <c r="D95" s="14">
        <v>51</v>
      </c>
      <c r="E95" s="14">
        <v>20</v>
      </c>
      <c r="F95" s="14">
        <v>68</v>
      </c>
      <c r="G95" s="38">
        <v>58</v>
      </c>
      <c r="I95" s="18"/>
      <c r="J95" s="18"/>
    </row>
    <row r="96" spans="1:10" ht="12.75" customHeight="1" x14ac:dyDescent="0.2">
      <c r="A96" s="26" t="s">
        <v>38</v>
      </c>
      <c r="B96" s="13">
        <v>197</v>
      </c>
      <c r="C96" s="14">
        <v>77</v>
      </c>
      <c r="D96" s="14">
        <v>32</v>
      </c>
      <c r="E96" s="14">
        <v>9</v>
      </c>
      <c r="F96" s="14">
        <v>40</v>
      </c>
      <c r="G96" s="38">
        <v>39</v>
      </c>
      <c r="I96" s="18"/>
      <c r="J96" s="18"/>
    </row>
    <row r="97" spans="1:13" ht="12.75" customHeight="1" x14ac:dyDescent="0.2">
      <c r="A97" s="26" t="s">
        <v>39</v>
      </c>
      <c r="B97" s="13">
        <v>191</v>
      </c>
      <c r="C97" s="14">
        <v>68</v>
      </c>
      <c r="D97" s="14">
        <v>28</v>
      </c>
      <c r="E97" s="14">
        <v>14</v>
      </c>
      <c r="F97" s="14">
        <v>40</v>
      </c>
      <c r="G97" s="38">
        <v>41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12495</v>
      </c>
      <c r="C99" s="13">
        <v>3986</v>
      </c>
      <c r="D99" s="13">
        <v>2294</v>
      </c>
      <c r="E99" s="13">
        <v>482</v>
      </c>
      <c r="F99" s="13">
        <v>3261</v>
      </c>
      <c r="G99" s="37">
        <v>2472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912</v>
      </c>
      <c r="C101" s="13">
        <v>220</v>
      </c>
      <c r="D101" s="13">
        <v>247</v>
      </c>
      <c r="E101" s="13">
        <v>29</v>
      </c>
      <c r="F101" s="13">
        <v>199</v>
      </c>
      <c r="G101" s="37">
        <v>217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168</v>
      </c>
      <c r="C102" s="14">
        <v>33</v>
      </c>
      <c r="D102" s="14">
        <v>52</v>
      </c>
      <c r="E102" s="14">
        <v>3</v>
      </c>
      <c r="F102" s="14">
        <v>41</v>
      </c>
      <c r="G102" s="38">
        <v>39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176</v>
      </c>
      <c r="C103" s="14">
        <v>39</v>
      </c>
      <c r="D103" s="14">
        <v>50</v>
      </c>
      <c r="E103" s="14">
        <v>5</v>
      </c>
      <c r="F103" s="14">
        <v>40</v>
      </c>
      <c r="G103" s="38">
        <v>42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184</v>
      </c>
      <c r="C104" s="14">
        <v>45</v>
      </c>
      <c r="D104" s="14">
        <v>50</v>
      </c>
      <c r="E104" s="14">
        <v>6</v>
      </c>
      <c r="F104" s="14">
        <v>39</v>
      </c>
      <c r="G104" s="38">
        <v>44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191</v>
      </c>
      <c r="C105" s="14">
        <v>50</v>
      </c>
      <c r="D105" s="14">
        <v>49</v>
      </c>
      <c r="E105" s="14">
        <v>7</v>
      </c>
      <c r="F105" s="14">
        <v>39</v>
      </c>
      <c r="G105" s="38">
        <v>46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193</v>
      </c>
      <c r="C106" s="14">
        <v>53</v>
      </c>
      <c r="D106" s="14">
        <v>46</v>
      </c>
      <c r="E106" s="14">
        <v>8</v>
      </c>
      <c r="F106" s="14">
        <v>40</v>
      </c>
      <c r="G106" s="38">
        <v>46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988</v>
      </c>
      <c r="C108" s="13">
        <v>294</v>
      </c>
      <c r="D108" s="13">
        <v>210</v>
      </c>
      <c r="E108" s="13">
        <v>45</v>
      </c>
      <c r="F108" s="13">
        <v>216</v>
      </c>
      <c r="G108" s="37">
        <v>223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194</v>
      </c>
      <c r="C109" s="14">
        <v>55</v>
      </c>
      <c r="D109" s="14">
        <v>44</v>
      </c>
      <c r="E109" s="14">
        <v>9</v>
      </c>
      <c r="F109" s="14">
        <v>40</v>
      </c>
      <c r="G109" s="38">
        <v>46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196</v>
      </c>
      <c r="C110" s="14">
        <v>58</v>
      </c>
      <c r="D110" s="14">
        <v>43</v>
      </c>
      <c r="E110" s="14">
        <v>9</v>
      </c>
      <c r="F110" s="14">
        <v>41</v>
      </c>
      <c r="G110" s="38">
        <v>45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198</v>
      </c>
      <c r="C111" s="14">
        <v>59</v>
      </c>
      <c r="D111" s="14">
        <v>42</v>
      </c>
      <c r="E111" s="14">
        <v>9</v>
      </c>
      <c r="F111" s="14">
        <v>43</v>
      </c>
      <c r="G111" s="38">
        <v>45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200</v>
      </c>
      <c r="C112" s="14">
        <v>61</v>
      </c>
      <c r="D112" s="14">
        <v>41</v>
      </c>
      <c r="E112" s="14">
        <v>9</v>
      </c>
      <c r="F112" s="14">
        <v>45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200</v>
      </c>
      <c r="C113" s="14">
        <v>61</v>
      </c>
      <c r="D113" s="14">
        <v>40</v>
      </c>
      <c r="E113" s="14">
        <v>9</v>
      </c>
      <c r="F113" s="14">
        <v>47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982</v>
      </c>
      <c r="C115" s="13">
        <v>293</v>
      </c>
      <c r="D115" s="13">
        <v>197</v>
      </c>
      <c r="E115" s="13">
        <v>40</v>
      </c>
      <c r="F115" s="13">
        <v>249</v>
      </c>
      <c r="G115" s="37">
        <v>203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198</v>
      </c>
      <c r="C116" s="14">
        <v>61</v>
      </c>
      <c r="D116" s="14">
        <v>39</v>
      </c>
      <c r="E116" s="14">
        <v>8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197</v>
      </c>
      <c r="C117" s="14">
        <v>60</v>
      </c>
      <c r="D117" s="14">
        <v>38</v>
      </c>
      <c r="E117" s="14">
        <v>8</v>
      </c>
      <c r="F117" s="14">
        <v>50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196</v>
      </c>
      <c r="C118" s="14">
        <v>59</v>
      </c>
      <c r="D118" s="14">
        <v>38</v>
      </c>
      <c r="E118" s="14">
        <v>8</v>
      </c>
      <c r="F118" s="14">
        <v>51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196</v>
      </c>
      <c r="C119" s="14">
        <v>57</v>
      </c>
      <c r="D119" s="14">
        <v>40</v>
      </c>
      <c r="E119" s="14">
        <v>8</v>
      </c>
      <c r="F119" s="14">
        <v>51</v>
      </c>
      <c r="G119" s="38">
        <v>40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195</v>
      </c>
      <c r="C120" s="14">
        <v>56</v>
      </c>
      <c r="D120" s="14">
        <v>42</v>
      </c>
      <c r="E120" s="14">
        <v>8</v>
      </c>
      <c r="F120" s="14">
        <v>49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947</v>
      </c>
      <c r="C122" s="13">
        <v>254</v>
      </c>
      <c r="D122" s="13">
        <v>231</v>
      </c>
      <c r="E122" s="13">
        <v>39</v>
      </c>
      <c r="F122" s="13">
        <v>227</v>
      </c>
      <c r="G122" s="37">
        <v>196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194</v>
      </c>
      <c r="C123" s="24">
        <v>54</v>
      </c>
      <c r="D123" s="24">
        <v>45</v>
      </c>
      <c r="E123" s="24">
        <v>8</v>
      </c>
      <c r="F123" s="24">
        <v>47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191</v>
      </c>
      <c r="C124" s="24">
        <v>52</v>
      </c>
      <c r="D124" s="24">
        <v>48</v>
      </c>
      <c r="E124" s="24">
        <v>8</v>
      </c>
      <c r="F124" s="24">
        <v>44</v>
      </c>
      <c r="G124" s="39">
        <v>39</v>
      </c>
    </row>
    <row r="125" spans="1:13" ht="12.75" customHeight="1" x14ac:dyDescent="0.2">
      <c r="A125" s="32">
        <v>17</v>
      </c>
      <c r="B125" s="13">
        <v>189</v>
      </c>
      <c r="C125" s="24">
        <v>50</v>
      </c>
      <c r="D125" s="24">
        <v>49</v>
      </c>
      <c r="E125" s="24">
        <v>8</v>
      </c>
      <c r="F125" s="24">
        <v>43</v>
      </c>
      <c r="G125" s="39">
        <v>39</v>
      </c>
    </row>
    <row r="126" spans="1:13" ht="12.75" customHeight="1" x14ac:dyDescent="0.2">
      <c r="A126" s="32">
        <v>18</v>
      </c>
      <c r="B126" s="13">
        <v>187</v>
      </c>
      <c r="C126" s="24">
        <v>49</v>
      </c>
      <c r="D126" s="24">
        <v>46</v>
      </c>
      <c r="E126" s="24">
        <v>8</v>
      </c>
      <c r="F126" s="24">
        <v>45</v>
      </c>
      <c r="G126" s="39">
        <v>39</v>
      </c>
    </row>
    <row r="127" spans="1:13" ht="12.75" customHeight="1" x14ac:dyDescent="0.2">
      <c r="A127" s="32">
        <v>19</v>
      </c>
      <c r="B127" s="13">
        <v>186</v>
      </c>
      <c r="C127" s="24">
        <v>49</v>
      </c>
      <c r="D127" s="24">
        <v>43</v>
      </c>
      <c r="E127" s="24">
        <v>7</v>
      </c>
      <c r="F127" s="24">
        <v>48</v>
      </c>
      <c r="G127" s="39">
        <v>39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899</v>
      </c>
      <c r="C129" s="24">
        <v>240</v>
      </c>
      <c r="D129" s="24">
        <v>168</v>
      </c>
      <c r="E129" s="24">
        <v>32</v>
      </c>
      <c r="F129" s="24">
        <v>264</v>
      </c>
      <c r="G129" s="39">
        <v>195</v>
      </c>
      <c r="I129" s="18"/>
      <c r="J129" s="18"/>
    </row>
    <row r="130" spans="1:10" ht="12.75" customHeight="1" x14ac:dyDescent="0.2">
      <c r="A130" s="30" t="s">
        <v>5</v>
      </c>
      <c r="B130" s="13">
        <v>896</v>
      </c>
      <c r="C130" s="24">
        <v>260</v>
      </c>
      <c r="D130" s="24">
        <v>164</v>
      </c>
      <c r="E130" s="24">
        <v>41</v>
      </c>
      <c r="F130" s="24">
        <v>233</v>
      </c>
      <c r="G130" s="39">
        <v>198</v>
      </c>
      <c r="I130" s="18"/>
      <c r="J130" s="18"/>
    </row>
    <row r="131" spans="1:10" ht="12.75" customHeight="1" x14ac:dyDescent="0.2">
      <c r="A131" s="30" t="s">
        <v>6</v>
      </c>
      <c r="B131" s="13">
        <v>849</v>
      </c>
      <c r="C131" s="24">
        <v>257</v>
      </c>
      <c r="D131" s="24">
        <v>170</v>
      </c>
      <c r="E131" s="24">
        <v>34</v>
      </c>
      <c r="F131" s="24">
        <v>212</v>
      </c>
      <c r="G131" s="39">
        <v>176</v>
      </c>
      <c r="I131" s="18"/>
      <c r="J131" s="18"/>
    </row>
    <row r="132" spans="1:10" ht="12.75" customHeight="1" x14ac:dyDescent="0.2">
      <c r="A132" s="30" t="s">
        <v>7</v>
      </c>
      <c r="B132" s="13">
        <v>842</v>
      </c>
      <c r="C132" s="24">
        <v>283</v>
      </c>
      <c r="D132" s="24">
        <v>149</v>
      </c>
      <c r="E132" s="24">
        <v>25</v>
      </c>
      <c r="F132" s="24">
        <v>223</v>
      </c>
      <c r="G132" s="39">
        <v>162</v>
      </c>
      <c r="I132" s="18"/>
      <c r="J132" s="18"/>
    </row>
    <row r="133" spans="1:10" ht="12.75" customHeight="1" x14ac:dyDescent="0.2">
      <c r="A133" s="30" t="s">
        <v>8</v>
      </c>
      <c r="B133" s="13">
        <v>815</v>
      </c>
      <c r="C133" s="24">
        <v>292</v>
      </c>
      <c r="D133" s="24">
        <v>124</v>
      </c>
      <c r="E133" s="24">
        <v>26</v>
      </c>
      <c r="F133" s="24">
        <v>211</v>
      </c>
      <c r="G133" s="39">
        <v>162</v>
      </c>
      <c r="I133" s="18"/>
      <c r="J133" s="18"/>
    </row>
    <row r="134" spans="1:10" ht="12.75" customHeight="1" x14ac:dyDescent="0.2">
      <c r="A134" s="30" t="s">
        <v>9</v>
      </c>
      <c r="B134" s="13">
        <v>770</v>
      </c>
      <c r="C134" s="24">
        <v>260</v>
      </c>
      <c r="D134" s="24">
        <v>139</v>
      </c>
      <c r="E134" s="24">
        <v>16</v>
      </c>
      <c r="F134" s="24">
        <v>234</v>
      </c>
      <c r="G134" s="39">
        <v>121</v>
      </c>
      <c r="I134" s="18"/>
      <c r="J134" s="18"/>
    </row>
    <row r="135" spans="1:10" ht="12.75" customHeight="1" x14ac:dyDescent="0.2">
      <c r="A135" s="30" t="s">
        <v>10</v>
      </c>
      <c r="B135" s="13">
        <v>746</v>
      </c>
      <c r="C135" s="24">
        <v>270</v>
      </c>
      <c r="D135" s="24">
        <v>114</v>
      </c>
      <c r="E135" s="24">
        <v>25</v>
      </c>
      <c r="F135" s="24">
        <v>211</v>
      </c>
      <c r="G135" s="39">
        <v>126</v>
      </c>
      <c r="I135" s="18"/>
      <c r="J135" s="18"/>
    </row>
    <row r="136" spans="1:10" ht="12.75" customHeight="1" x14ac:dyDescent="0.2">
      <c r="A136" s="30" t="s">
        <v>11</v>
      </c>
      <c r="B136" s="13">
        <v>719</v>
      </c>
      <c r="C136" s="24">
        <v>278</v>
      </c>
      <c r="D136" s="24">
        <v>111</v>
      </c>
      <c r="E136" s="24">
        <v>38</v>
      </c>
      <c r="F136" s="24">
        <v>176</v>
      </c>
      <c r="G136" s="39">
        <v>116</v>
      </c>
      <c r="I136" s="18"/>
      <c r="J136" s="18"/>
    </row>
    <row r="137" spans="1:10" ht="12.75" customHeight="1" x14ac:dyDescent="0.2">
      <c r="A137" s="30" t="s">
        <v>12</v>
      </c>
      <c r="B137" s="13">
        <v>643</v>
      </c>
      <c r="C137" s="24">
        <v>224</v>
      </c>
      <c r="D137" s="24">
        <v>82</v>
      </c>
      <c r="E137" s="24">
        <v>27</v>
      </c>
      <c r="F137" s="24">
        <v>187</v>
      </c>
      <c r="G137" s="39">
        <v>123</v>
      </c>
      <c r="I137" s="18"/>
      <c r="J137" s="18"/>
    </row>
    <row r="138" spans="1:10" ht="12.75" customHeight="1" x14ac:dyDescent="0.2">
      <c r="A138" s="30" t="s">
        <v>13</v>
      </c>
      <c r="B138" s="13">
        <v>504</v>
      </c>
      <c r="C138" s="24">
        <v>192</v>
      </c>
      <c r="D138" s="24">
        <v>51</v>
      </c>
      <c r="E138" s="24">
        <v>14</v>
      </c>
      <c r="F138" s="24">
        <v>155</v>
      </c>
      <c r="G138" s="39">
        <v>92</v>
      </c>
      <c r="I138" s="18"/>
      <c r="J138" s="18"/>
    </row>
    <row r="139" spans="1:10" ht="12.75" customHeight="1" x14ac:dyDescent="0.2">
      <c r="A139" s="30" t="s">
        <v>14</v>
      </c>
      <c r="B139" s="13">
        <v>368</v>
      </c>
      <c r="C139" s="24">
        <v>148</v>
      </c>
      <c r="D139" s="24">
        <v>42</v>
      </c>
      <c r="E139" s="24">
        <v>12</v>
      </c>
      <c r="F139" s="24">
        <v>109</v>
      </c>
      <c r="G139" s="39">
        <v>57</v>
      </c>
      <c r="I139" s="18"/>
      <c r="J139" s="18"/>
    </row>
    <row r="140" spans="1:10" ht="12.75" customHeight="1" x14ac:dyDescent="0.2">
      <c r="A140" s="30" t="s">
        <v>15</v>
      </c>
      <c r="B140" s="13">
        <v>261</v>
      </c>
      <c r="C140" s="24">
        <v>90</v>
      </c>
      <c r="D140" s="24">
        <v>29</v>
      </c>
      <c r="E140" s="24">
        <v>22</v>
      </c>
      <c r="F140" s="24">
        <v>67</v>
      </c>
      <c r="G140" s="39">
        <v>53</v>
      </c>
      <c r="I140" s="18"/>
      <c r="J140" s="18"/>
    </row>
    <row r="141" spans="1:10" ht="12.75" customHeight="1" x14ac:dyDescent="0.2">
      <c r="A141" s="26" t="s">
        <v>38</v>
      </c>
      <c r="B141" s="13">
        <v>178</v>
      </c>
      <c r="C141" s="24">
        <v>62</v>
      </c>
      <c r="D141" s="24">
        <v>35</v>
      </c>
      <c r="E141" s="24">
        <v>13</v>
      </c>
      <c r="F141" s="24">
        <v>40</v>
      </c>
      <c r="G141" s="39">
        <v>28</v>
      </c>
      <c r="I141" s="18"/>
      <c r="J141" s="18"/>
    </row>
    <row r="142" spans="1:10" ht="12.75" customHeight="1" x14ac:dyDescent="0.2">
      <c r="A142" s="26" t="s">
        <v>39</v>
      </c>
      <c r="B142" s="13">
        <v>176</v>
      </c>
      <c r="C142" s="24">
        <v>69</v>
      </c>
      <c r="D142" s="24">
        <v>31</v>
      </c>
      <c r="E142" s="24">
        <v>4</v>
      </c>
      <c r="F142" s="24">
        <v>48</v>
      </c>
      <c r="G142" s="39">
        <v>24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29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26926</v>
      </c>
      <c r="C7" s="13">
        <v>8103</v>
      </c>
      <c r="D7" s="13">
        <v>5525</v>
      </c>
      <c r="E7" s="13">
        <v>1093</v>
      </c>
      <c r="F7" s="13">
        <f>F9+F16+F23+F30+F37+F38+F39+F40+F41+F42+F43+F44+F45+F46+F47+F48+F49+F50</f>
        <v>6864</v>
      </c>
      <c r="G7" s="37">
        <v>5341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1882</v>
      </c>
      <c r="C9" s="13">
        <v>464</v>
      </c>
      <c r="D9" s="13">
        <v>493</v>
      </c>
      <c r="E9" s="13">
        <v>75</v>
      </c>
      <c r="F9" s="13">
        <v>429</v>
      </c>
      <c r="G9" s="37">
        <v>421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345</v>
      </c>
      <c r="C10" s="13">
        <v>79</v>
      </c>
      <c r="D10" s="13">
        <v>100</v>
      </c>
      <c r="E10" s="13">
        <v>7</v>
      </c>
      <c r="F10" s="13">
        <v>82</v>
      </c>
      <c r="G10" s="37">
        <v>77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360</v>
      </c>
      <c r="C11" s="13">
        <v>86</v>
      </c>
      <c r="D11" s="13">
        <v>98</v>
      </c>
      <c r="E11" s="13">
        <v>12</v>
      </c>
      <c r="F11" s="13">
        <v>83</v>
      </c>
      <c r="G11" s="37">
        <v>81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375</v>
      </c>
      <c r="C12" s="13">
        <v>93</v>
      </c>
      <c r="D12" s="13">
        <v>98</v>
      </c>
      <c r="E12" s="13">
        <v>16</v>
      </c>
      <c r="F12" s="13">
        <v>84</v>
      </c>
      <c r="G12" s="37">
        <v>84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393</v>
      </c>
      <c r="C13" s="13">
        <v>99</v>
      </c>
      <c r="D13" s="13">
        <v>99</v>
      </c>
      <c r="E13" s="13">
        <v>19</v>
      </c>
      <c r="F13" s="13">
        <v>88</v>
      </c>
      <c r="G13" s="37">
        <v>88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409</v>
      </c>
      <c r="C14" s="13">
        <v>107</v>
      </c>
      <c r="D14" s="13">
        <v>98</v>
      </c>
      <c r="E14" s="13">
        <v>21</v>
      </c>
      <c r="F14" s="13">
        <v>92</v>
      </c>
      <c r="G14" s="37">
        <v>91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2099</v>
      </c>
      <c r="C16" s="13">
        <v>584</v>
      </c>
      <c r="D16" s="13">
        <v>452</v>
      </c>
      <c r="E16" s="13">
        <v>108</v>
      </c>
      <c r="F16" s="13">
        <v>493</v>
      </c>
      <c r="G16" s="37">
        <v>462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414</v>
      </c>
      <c r="C17" s="13">
        <v>111</v>
      </c>
      <c r="D17" s="13">
        <v>95</v>
      </c>
      <c r="E17" s="13">
        <v>23</v>
      </c>
      <c r="F17" s="13">
        <v>94</v>
      </c>
      <c r="G17" s="37">
        <v>91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415</v>
      </c>
      <c r="C18" s="13">
        <v>113</v>
      </c>
      <c r="D18" s="13">
        <v>92</v>
      </c>
      <c r="E18" s="13">
        <v>22</v>
      </c>
      <c r="F18" s="13">
        <v>96</v>
      </c>
      <c r="G18" s="37">
        <v>92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420</v>
      </c>
      <c r="C19" s="13">
        <v>117</v>
      </c>
      <c r="D19" s="13">
        <v>90</v>
      </c>
      <c r="E19" s="13">
        <v>22</v>
      </c>
      <c r="F19" s="13">
        <v>98</v>
      </c>
      <c r="G19" s="37">
        <v>93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423</v>
      </c>
      <c r="C20" s="13">
        <v>120</v>
      </c>
      <c r="D20" s="13">
        <v>88</v>
      </c>
      <c r="E20" s="13">
        <v>21</v>
      </c>
      <c r="F20" s="13">
        <v>101</v>
      </c>
      <c r="G20" s="37">
        <v>93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427</v>
      </c>
      <c r="C21" s="13">
        <v>123</v>
      </c>
      <c r="D21" s="13">
        <v>87</v>
      </c>
      <c r="E21" s="13">
        <v>20</v>
      </c>
      <c r="F21" s="13">
        <v>104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2110</v>
      </c>
      <c r="C23" s="13">
        <v>608</v>
      </c>
      <c r="D23" s="13">
        <v>422</v>
      </c>
      <c r="E23" s="13">
        <v>81</v>
      </c>
      <c r="F23" s="13">
        <v>538</v>
      </c>
      <c r="G23" s="37">
        <v>461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427</v>
      </c>
      <c r="C24" s="13">
        <v>125</v>
      </c>
      <c r="D24" s="13">
        <v>85</v>
      </c>
      <c r="E24" s="13">
        <v>18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423</v>
      </c>
      <c r="C25" s="13">
        <v>123</v>
      </c>
      <c r="D25" s="13">
        <v>82</v>
      </c>
      <c r="E25" s="13">
        <v>17</v>
      </c>
      <c r="F25" s="13">
        <v>108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421</v>
      </c>
      <c r="C26" s="13">
        <v>122</v>
      </c>
      <c r="D26" s="13">
        <v>82</v>
      </c>
      <c r="E26" s="13">
        <v>16</v>
      </c>
      <c r="F26" s="13">
        <v>109</v>
      </c>
      <c r="G26" s="37">
        <v>92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420</v>
      </c>
      <c r="C27" s="13">
        <v>121</v>
      </c>
      <c r="D27" s="13">
        <v>84</v>
      </c>
      <c r="E27" s="13">
        <v>15</v>
      </c>
      <c r="F27" s="13">
        <v>109</v>
      </c>
      <c r="G27" s="37">
        <v>91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419</v>
      </c>
      <c r="C28" s="13">
        <v>117</v>
      </c>
      <c r="D28" s="13">
        <v>89</v>
      </c>
      <c r="E28" s="13">
        <v>15</v>
      </c>
      <c r="F28" s="13">
        <v>106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2041</v>
      </c>
      <c r="C30" s="13">
        <v>540</v>
      </c>
      <c r="D30" s="13">
        <v>491</v>
      </c>
      <c r="E30" s="13">
        <v>71</v>
      </c>
      <c r="F30" s="13">
        <v>494</v>
      </c>
      <c r="G30" s="37">
        <v>445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417</v>
      </c>
      <c r="C31" s="13">
        <v>114</v>
      </c>
      <c r="D31" s="13">
        <v>94</v>
      </c>
      <c r="E31" s="13">
        <v>15</v>
      </c>
      <c r="F31" s="13">
        <v>103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414</v>
      </c>
      <c r="C32" s="13">
        <v>112</v>
      </c>
      <c r="D32" s="13">
        <v>99</v>
      </c>
      <c r="E32" s="13">
        <v>14</v>
      </c>
      <c r="F32" s="13">
        <v>99</v>
      </c>
      <c r="G32" s="37">
        <v>90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408</v>
      </c>
      <c r="C33" s="13">
        <v>108</v>
      </c>
      <c r="D33" s="13">
        <v>101</v>
      </c>
      <c r="E33" s="13">
        <v>14</v>
      </c>
      <c r="F33" s="13">
        <v>96</v>
      </c>
      <c r="G33" s="37">
        <v>89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402</v>
      </c>
      <c r="C34" s="13">
        <v>104</v>
      </c>
      <c r="D34" s="13">
        <v>100</v>
      </c>
      <c r="E34" s="13">
        <v>14</v>
      </c>
      <c r="F34" s="13">
        <v>97</v>
      </c>
      <c r="G34" s="37">
        <v>87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400</v>
      </c>
      <c r="C35" s="13">
        <v>102</v>
      </c>
      <c r="D35" s="13">
        <v>97</v>
      </c>
      <c r="E35" s="13">
        <v>14</v>
      </c>
      <c r="F35" s="13">
        <v>99</v>
      </c>
      <c r="G35" s="37">
        <v>88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1958</v>
      </c>
      <c r="C37" s="13">
        <v>492</v>
      </c>
      <c r="D37" s="13">
        <v>448</v>
      </c>
      <c r="E37" s="13">
        <v>70</v>
      </c>
      <c r="F37" s="13">
        <v>513</v>
      </c>
      <c r="G37" s="37">
        <v>435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1941</v>
      </c>
      <c r="C38" s="13">
        <v>551</v>
      </c>
      <c r="D38" s="13">
        <v>425</v>
      </c>
      <c r="E38" s="13">
        <v>71</v>
      </c>
      <c r="F38" s="13">
        <v>475</v>
      </c>
      <c r="G38" s="37">
        <v>419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1868</v>
      </c>
      <c r="C39" s="13">
        <v>544</v>
      </c>
      <c r="D39" s="13">
        <v>430</v>
      </c>
      <c r="E39" s="13">
        <v>73</v>
      </c>
      <c r="F39" s="13">
        <v>450</v>
      </c>
      <c r="G39" s="37">
        <v>371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1818</v>
      </c>
      <c r="C40" s="13">
        <v>555</v>
      </c>
      <c r="D40" s="13">
        <v>368</v>
      </c>
      <c r="E40" s="13">
        <v>58</v>
      </c>
      <c r="F40" s="13">
        <v>461</v>
      </c>
      <c r="G40" s="37">
        <v>376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1758</v>
      </c>
      <c r="C41" s="13">
        <v>556</v>
      </c>
      <c r="D41" s="13">
        <v>355</v>
      </c>
      <c r="E41" s="13">
        <v>65</v>
      </c>
      <c r="F41" s="13">
        <v>448</v>
      </c>
      <c r="G41" s="37">
        <v>334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1677</v>
      </c>
      <c r="C42" s="13">
        <v>527</v>
      </c>
      <c r="D42" s="13">
        <v>341</v>
      </c>
      <c r="E42" s="13">
        <v>56</v>
      </c>
      <c r="F42" s="13">
        <v>492</v>
      </c>
      <c r="G42" s="37">
        <v>261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1589</v>
      </c>
      <c r="C43" s="13">
        <v>548</v>
      </c>
      <c r="D43" s="13">
        <v>296</v>
      </c>
      <c r="E43" s="13">
        <v>60</v>
      </c>
      <c r="F43" s="13">
        <v>419</v>
      </c>
      <c r="G43" s="37">
        <v>266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1525</v>
      </c>
      <c r="C44" s="13">
        <v>530</v>
      </c>
      <c r="D44" s="13">
        <v>296</v>
      </c>
      <c r="E44" s="13">
        <v>77</v>
      </c>
      <c r="F44" s="13">
        <v>368</v>
      </c>
      <c r="G44" s="37">
        <v>254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1376</v>
      </c>
      <c r="C45" s="13">
        <v>459</v>
      </c>
      <c r="D45" s="13">
        <v>239</v>
      </c>
      <c r="E45" s="13">
        <v>58</v>
      </c>
      <c r="F45" s="13">
        <v>380</v>
      </c>
      <c r="G45" s="37">
        <v>240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1113</v>
      </c>
      <c r="C46" s="13">
        <v>388</v>
      </c>
      <c r="D46" s="13">
        <v>144</v>
      </c>
      <c r="E46" s="13">
        <v>45</v>
      </c>
      <c r="F46" s="13">
        <v>330</v>
      </c>
      <c r="G46" s="37">
        <v>206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819</v>
      </c>
      <c r="C47" s="13">
        <v>282</v>
      </c>
      <c r="D47" s="13">
        <v>110</v>
      </c>
      <c r="E47" s="13">
        <v>34</v>
      </c>
      <c r="F47" s="13">
        <v>255</v>
      </c>
      <c r="G47" s="37">
        <v>138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579</v>
      </c>
      <c r="C48" s="13">
        <v>189</v>
      </c>
      <c r="D48" s="13">
        <v>85</v>
      </c>
      <c r="E48" s="13">
        <v>47</v>
      </c>
      <c r="F48" s="13">
        <v>142</v>
      </c>
      <c r="G48" s="37">
        <v>116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389</v>
      </c>
      <c r="C49" s="13">
        <v>144</v>
      </c>
      <c r="D49" s="13">
        <v>68</v>
      </c>
      <c r="E49" s="13">
        <v>24</v>
      </c>
      <c r="F49" s="13">
        <v>85</v>
      </c>
      <c r="G49" s="37">
        <v>68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384</v>
      </c>
      <c r="C50" s="13">
        <v>142</v>
      </c>
      <c r="D50" s="13">
        <v>62</v>
      </c>
      <c r="E50" s="13">
        <v>20</v>
      </c>
      <c r="F50" s="13">
        <v>92</v>
      </c>
      <c r="G50" s="37">
        <v>68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14355</v>
      </c>
      <c r="C52" s="13">
        <v>4091</v>
      </c>
      <c r="D52" s="13">
        <v>3218</v>
      </c>
      <c r="E52" s="13">
        <v>607</v>
      </c>
      <c r="F52" s="13">
        <v>3583</v>
      </c>
      <c r="G52" s="37">
        <v>2856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1004</v>
      </c>
      <c r="C54" s="13">
        <v>254</v>
      </c>
      <c r="D54" s="13">
        <v>253</v>
      </c>
      <c r="E54" s="13">
        <v>48</v>
      </c>
      <c r="F54" s="13">
        <v>237</v>
      </c>
      <c r="G54" s="37">
        <v>212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184</v>
      </c>
      <c r="C55" s="14">
        <v>48</v>
      </c>
      <c r="D55" s="14">
        <v>49</v>
      </c>
      <c r="E55" s="14">
        <v>5</v>
      </c>
      <c r="F55" s="14">
        <v>42</v>
      </c>
      <c r="G55" s="38">
        <v>40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192</v>
      </c>
      <c r="C56" s="14">
        <v>49</v>
      </c>
      <c r="D56" s="14">
        <v>49</v>
      </c>
      <c r="E56" s="14">
        <v>8</v>
      </c>
      <c r="F56" s="14">
        <v>45</v>
      </c>
      <c r="G56" s="38">
        <v>41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200</v>
      </c>
      <c r="C57" s="14">
        <v>50</v>
      </c>
      <c r="D57" s="14">
        <v>51</v>
      </c>
      <c r="E57" s="14">
        <v>10</v>
      </c>
      <c r="F57" s="14">
        <v>47</v>
      </c>
      <c r="G57" s="38">
        <v>42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210</v>
      </c>
      <c r="C58" s="14">
        <v>52</v>
      </c>
      <c r="D58" s="14">
        <v>52</v>
      </c>
      <c r="E58" s="14">
        <v>12</v>
      </c>
      <c r="F58" s="14">
        <v>50</v>
      </c>
      <c r="G58" s="38">
        <v>44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218</v>
      </c>
      <c r="C59" s="14">
        <v>55</v>
      </c>
      <c r="D59" s="14">
        <v>52</v>
      </c>
      <c r="E59" s="14">
        <v>13</v>
      </c>
      <c r="F59" s="14">
        <v>53</v>
      </c>
      <c r="G59" s="38">
        <v>45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1121</v>
      </c>
      <c r="C61" s="13">
        <v>293</v>
      </c>
      <c r="D61" s="13">
        <v>245</v>
      </c>
      <c r="E61" s="13">
        <v>63</v>
      </c>
      <c r="F61" s="13">
        <v>280</v>
      </c>
      <c r="G61" s="37">
        <v>240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221</v>
      </c>
      <c r="C62" s="14">
        <v>56</v>
      </c>
      <c r="D62" s="14">
        <v>51</v>
      </c>
      <c r="E62" s="14">
        <v>14</v>
      </c>
      <c r="F62" s="14">
        <v>54</v>
      </c>
      <c r="G62" s="38">
        <v>46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222</v>
      </c>
      <c r="C63" s="14">
        <v>57</v>
      </c>
      <c r="D63" s="14">
        <v>50</v>
      </c>
      <c r="E63" s="14">
        <v>13</v>
      </c>
      <c r="F63" s="14">
        <v>55</v>
      </c>
      <c r="G63" s="38">
        <v>47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224</v>
      </c>
      <c r="C64" s="14">
        <v>58</v>
      </c>
      <c r="D64" s="14">
        <v>49</v>
      </c>
      <c r="E64" s="14">
        <v>13</v>
      </c>
      <c r="F64" s="14">
        <v>56</v>
      </c>
      <c r="G64" s="38">
        <v>48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226</v>
      </c>
      <c r="C65" s="14">
        <v>60</v>
      </c>
      <c r="D65" s="14">
        <v>48</v>
      </c>
      <c r="E65" s="14">
        <v>12</v>
      </c>
      <c r="F65" s="14">
        <v>57</v>
      </c>
      <c r="G65" s="38">
        <v>49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228</v>
      </c>
      <c r="C66" s="14">
        <v>62</v>
      </c>
      <c r="D66" s="14">
        <v>47</v>
      </c>
      <c r="E66" s="14">
        <v>11</v>
      </c>
      <c r="F66" s="14">
        <v>58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1128</v>
      </c>
      <c r="C68" s="13">
        <v>313</v>
      </c>
      <c r="D68" s="13">
        <v>226</v>
      </c>
      <c r="E68" s="13">
        <v>41</v>
      </c>
      <c r="F68" s="13">
        <v>289</v>
      </c>
      <c r="G68" s="37">
        <v>259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228</v>
      </c>
      <c r="C69" s="14">
        <v>63</v>
      </c>
      <c r="D69" s="14">
        <v>46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226</v>
      </c>
      <c r="C70" s="14">
        <v>63</v>
      </c>
      <c r="D70" s="14">
        <v>44</v>
      </c>
      <c r="E70" s="14">
        <v>9</v>
      </c>
      <c r="F70" s="14">
        <v>58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225</v>
      </c>
      <c r="C71" s="14">
        <v>63</v>
      </c>
      <c r="D71" s="14">
        <v>44</v>
      </c>
      <c r="E71" s="14">
        <v>8</v>
      </c>
      <c r="F71" s="14">
        <v>58</v>
      </c>
      <c r="G71" s="38">
        <v>52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225</v>
      </c>
      <c r="C72" s="14">
        <v>63</v>
      </c>
      <c r="D72" s="14">
        <v>45</v>
      </c>
      <c r="E72" s="14">
        <v>7</v>
      </c>
      <c r="F72" s="14">
        <v>58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224</v>
      </c>
      <c r="C73" s="14">
        <v>61</v>
      </c>
      <c r="D73" s="14">
        <v>47</v>
      </c>
      <c r="E73" s="14">
        <v>7</v>
      </c>
      <c r="F73" s="14">
        <v>57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1091</v>
      </c>
      <c r="C75" s="13">
        <v>287</v>
      </c>
      <c r="D75" s="13">
        <v>259</v>
      </c>
      <c r="E75" s="13">
        <v>32</v>
      </c>
      <c r="F75" s="13">
        <v>266</v>
      </c>
      <c r="G75" s="37">
        <v>247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223</v>
      </c>
      <c r="C76" s="14">
        <v>60</v>
      </c>
      <c r="D76" s="14">
        <v>49</v>
      </c>
      <c r="E76" s="14">
        <v>7</v>
      </c>
      <c r="F76" s="14">
        <v>56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221</v>
      </c>
      <c r="C77" s="14">
        <v>60</v>
      </c>
      <c r="D77" s="14">
        <v>51</v>
      </c>
      <c r="E77" s="14">
        <v>6</v>
      </c>
      <c r="F77" s="14">
        <v>54</v>
      </c>
      <c r="G77" s="38">
        <v>50</v>
      </c>
    </row>
    <row r="78" spans="1:13" ht="12.75" customHeight="1" x14ac:dyDescent="0.2">
      <c r="A78" s="32">
        <v>17</v>
      </c>
      <c r="B78" s="13">
        <v>218</v>
      </c>
      <c r="C78" s="14">
        <v>58</v>
      </c>
      <c r="D78" s="14">
        <v>52</v>
      </c>
      <c r="E78" s="14">
        <v>6</v>
      </c>
      <c r="F78" s="14">
        <v>53</v>
      </c>
      <c r="G78" s="38">
        <v>49</v>
      </c>
    </row>
    <row r="79" spans="1:13" ht="12.75" customHeight="1" x14ac:dyDescent="0.2">
      <c r="A79" s="32">
        <v>18</v>
      </c>
      <c r="B79" s="13">
        <v>215</v>
      </c>
      <c r="C79" s="14">
        <v>56</v>
      </c>
      <c r="D79" s="14">
        <v>53</v>
      </c>
      <c r="E79" s="14">
        <v>6</v>
      </c>
      <c r="F79" s="14">
        <v>52</v>
      </c>
      <c r="G79" s="38">
        <v>48</v>
      </c>
    </row>
    <row r="80" spans="1:13" ht="12.75" customHeight="1" x14ac:dyDescent="0.2">
      <c r="A80" s="32">
        <v>19</v>
      </c>
      <c r="B80" s="13">
        <v>214</v>
      </c>
      <c r="C80" s="14">
        <v>53</v>
      </c>
      <c r="D80" s="14">
        <v>54</v>
      </c>
      <c r="E80" s="14">
        <v>7</v>
      </c>
      <c r="F80" s="14">
        <v>51</v>
      </c>
      <c r="G80" s="38">
        <v>49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1053</v>
      </c>
      <c r="C84" s="14">
        <v>251</v>
      </c>
      <c r="D84" s="14">
        <v>279</v>
      </c>
      <c r="E84" s="14">
        <v>38</v>
      </c>
      <c r="F84" s="14">
        <v>248</v>
      </c>
      <c r="G84" s="38">
        <v>237</v>
      </c>
      <c r="I84" s="18"/>
      <c r="J84" s="18"/>
    </row>
    <row r="85" spans="1:10" ht="12.75" customHeight="1" x14ac:dyDescent="0.2">
      <c r="A85" s="30" t="s">
        <v>5</v>
      </c>
      <c r="B85" s="13">
        <v>1046</v>
      </c>
      <c r="C85" s="14">
        <v>291</v>
      </c>
      <c r="D85" s="14">
        <v>260</v>
      </c>
      <c r="E85" s="14">
        <v>30</v>
      </c>
      <c r="F85" s="14">
        <v>244</v>
      </c>
      <c r="G85" s="38">
        <v>221</v>
      </c>
      <c r="I85" s="18"/>
      <c r="J85" s="18"/>
    </row>
    <row r="86" spans="1:10" ht="12.75" customHeight="1" x14ac:dyDescent="0.2">
      <c r="A86" s="30" t="s">
        <v>6</v>
      </c>
      <c r="B86" s="13">
        <v>1013</v>
      </c>
      <c r="C86" s="14">
        <v>286</v>
      </c>
      <c r="D86" s="14">
        <v>258</v>
      </c>
      <c r="E86" s="14">
        <v>39</v>
      </c>
      <c r="F86" s="14">
        <v>236</v>
      </c>
      <c r="G86" s="38">
        <v>194</v>
      </c>
      <c r="I86" s="18"/>
      <c r="J86" s="18"/>
    </row>
    <row r="87" spans="1:10" ht="12.75" customHeight="1" x14ac:dyDescent="0.2">
      <c r="A87" s="30" t="s">
        <v>7</v>
      </c>
      <c r="B87" s="13">
        <v>975</v>
      </c>
      <c r="C87" s="14">
        <v>271</v>
      </c>
      <c r="D87" s="14">
        <v>218</v>
      </c>
      <c r="E87" s="14">
        <v>33</v>
      </c>
      <c r="F87" s="14">
        <v>239</v>
      </c>
      <c r="G87" s="38">
        <v>214</v>
      </c>
      <c r="I87" s="18"/>
      <c r="J87" s="18"/>
    </row>
    <row r="88" spans="1:10" ht="12.75" customHeight="1" x14ac:dyDescent="0.2">
      <c r="A88" s="30" t="s">
        <v>8</v>
      </c>
      <c r="B88" s="13">
        <v>937</v>
      </c>
      <c r="C88" s="14">
        <v>263</v>
      </c>
      <c r="D88" s="14">
        <v>229</v>
      </c>
      <c r="E88" s="14">
        <v>39</v>
      </c>
      <c r="F88" s="14">
        <v>235</v>
      </c>
      <c r="G88" s="38">
        <v>171</v>
      </c>
      <c r="I88" s="18"/>
      <c r="J88" s="18"/>
    </row>
    <row r="89" spans="1:10" ht="12.75" customHeight="1" x14ac:dyDescent="0.2">
      <c r="A89" s="30" t="s">
        <v>9</v>
      </c>
      <c r="B89" s="13">
        <v>899</v>
      </c>
      <c r="C89" s="14">
        <v>265</v>
      </c>
      <c r="D89" s="14">
        <v>199</v>
      </c>
      <c r="E89" s="14">
        <v>40</v>
      </c>
      <c r="F89" s="14">
        <v>256</v>
      </c>
      <c r="G89" s="38">
        <v>139</v>
      </c>
      <c r="I89" s="18"/>
      <c r="J89" s="18"/>
    </row>
    <row r="90" spans="1:10" ht="12.75" customHeight="1" x14ac:dyDescent="0.2">
      <c r="A90" s="30" t="s">
        <v>10</v>
      </c>
      <c r="B90" s="13">
        <v>843</v>
      </c>
      <c r="C90" s="14">
        <v>279</v>
      </c>
      <c r="D90" s="14">
        <v>181</v>
      </c>
      <c r="E90" s="14">
        <v>35</v>
      </c>
      <c r="F90" s="14">
        <v>208</v>
      </c>
      <c r="G90" s="38">
        <v>140</v>
      </c>
      <c r="I90" s="18"/>
      <c r="J90" s="18"/>
    </row>
    <row r="91" spans="1:10" ht="12.75" customHeight="1" x14ac:dyDescent="0.2">
      <c r="A91" s="30" t="s">
        <v>11</v>
      </c>
      <c r="B91" s="13">
        <v>799</v>
      </c>
      <c r="C91" s="14">
        <v>248</v>
      </c>
      <c r="D91" s="14">
        <v>184</v>
      </c>
      <c r="E91" s="14">
        <v>39</v>
      </c>
      <c r="F91" s="14">
        <v>191</v>
      </c>
      <c r="G91" s="38">
        <v>137</v>
      </c>
      <c r="I91" s="18"/>
      <c r="J91" s="18"/>
    </row>
    <row r="92" spans="1:10" ht="12.75" customHeight="1" x14ac:dyDescent="0.2">
      <c r="A92" s="30" t="s">
        <v>12</v>
      </c>
      <c r="B92" s="13">
        <v>719</v>
      </c>
      <c r="C92" s="14">
        <v>230</v>
      </c>
      <c r="D92" s="14">
        <v>155</v>
      </c>
      <c r="E92" s="14">
        <v>31</v>
      </c>
      <c r="F92" s="14">
        <v>189</v>
      </c>
      <c r="G92" s="38">
        <v>114</v>
      </c>
      <c r="I92" s="18"/>
      <c r="J92" s="18"/>
    </row>
    <row r="93" spans="1:10" ht="12.75" customHeight="1" x14ac:dyDescent="0.2">
      <c r="A93" s="30" t="s">
        <v>13</v>
      </c>
      <c r="B93" s="13">
        <v>584</v>
      </c>
      <c r="C93" s="14">
        <v>188</v>
      </c>
      <c r="D93" s="14">
        <v>91</v>
      </c>
      <c r="E93" s="14">
        <v>29</v>
      </c>
      <c r="F93" s="14">
        <v>167</v>
      </c>
      <c r="G93" s="38">
        <v>109</v>
      </c>
      <c r="I93" s="18"/>
      <c r="J93" s="18"/>
    </row>
    <row r="94" spans="1:10" ht="12.75" customHeight="1" x14ac:dyDescent="0.2">
      <c r="A94" s="30" t="s">
        <v>14</v>
      </c>
      <c r="B94" s="13">
        <v>433</v>
      </c>
      <c r="C94" s="14">
        <v>127</v>
      </c>
      <c r="D94" s="14">
        <v>66</v>
      </c>
      <c r="E94" s="14">
        <v>21</v>
      </c>
      <c r="F94" s="14">
        <v>140</v>
      </c>
      <c r="G94" s="38">
        <v>79</v>
      </c>
      <c r="I94" s="18"/>
      <c r="J94" s="18"/>
    </row>
    <row r="95" spans="1:10" ht="12.75" customHeight="1" x14ac:dyDescent="0.2">
      <c r="A95" s="30" t="s">
        <v>15</v>
      </c>
      <c r="B95" s="13">
        <v>306</v>
      </c>
      <c r="C95" s="14">
        <v>94</v>
      </c>
      <c r="D95" s="14">
        <v>54</v>
      </c>
      <c r="E95" s="14">
        <v>24</v>
      </c>
      <c r="F95" s="14">
        <v>73</v>
      </c>
      <c r="G95" s="38">
        <v>61</v>
      </c>
      <c r="I95" s="18"/>
      <c r="J95" s="18"/>
    </row>
    <row r="96" spans="1:10" ht="12.75" customHeight="1" x14ac:dyDescent="0.2">
      <c r="A96" s="26" t="s">
        <v>38</v>
      </c>
      <c r="B96" s="13">
        <v>204</v>
      </c>
      <c r="C96" s="14">
        <v>80</v>
      </c>
      <c r="D96" s="14">
        <v>32</v>
      </c>
      <c r="E96" s="14">
        <v>10</v>
      </c>
      <c r="F96" s="14">
        <v>43</v>
      </c>
      <c r="G96" s="38">
        <v>39</v>
      </c>
      <c r="I96" s="18"/>
      <c r="J96" s="18"/>
    </row>
    <row r="97" spans="1:13" ht="12.75" customHeight="1" x14ac:dyDescent="0.2">
      <c r="A97" s="26" t="s">
        <v>39</v>
      </c>
      <c r="B97" s="13">
        <v>200</v>
      </c>
      <c r="C97" s="14">
        <v>71</v>
      </c>
      <c r="D97" s="14">
        <v>29</v>
      </c>
      <c r="E97" s="14">
        <v>15</v>
      </c>
      <c r="F97" s="14">
        <v>42</v>
      </c>
      <c r="G97" s="38">
        <v>43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12571</v>
      </c>
      <c r="C99" s="13">
        <v>4012</v>
      </c>
      <c r="D99" s="13">
        <v>2307</v>
      </c>
      <c r="E99" s="13">
        <v>486</v>
      </c>
      <c r="F99" s="13">
        <v>3281</v>
      </c>
      <c r="G99" s="37">
        <v>2485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878</v>
      </c>
      <c r="C101" s="13">
        <v>210</v>
      </c>
      <c r="D101" s="13">
        <v>240</v>
      </c>
      <c r="E101" s="13">
        <v>27</v>
      </c>
      <c r="F101" s="13">
        <v>192</v>
      </c>
      <c r="G101" s="37">
        <v>209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161</v>
      </c>
      <c r="C102" s="14">
        <v>31</v>
      </c>
      <c r="D102" s="14">
        <v>51</v>
      </c>
      <c r="E102" s="14">
        <v>2</v>
      </c>
      <c r="F102" s="14">
        <v>40</v>
      </c>
      <c r="G102" s="38">
        <v>37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168</v>
      </c>
      <c r="C103" s="14">
        <v>37</v>
      </c>
      <c r="D103" s="14">
        <v>49</v>
      </c>
      <c r="E103" s="14">
        <v>4</v>
      </c>
      <c r="F103" s="14">
        <v>38</v>
      </c>
      <c r="G103" s="38">
        <v>40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175</v>
      </c>
      <c r="C104" s="14">
        <v>43</v>
      </c>
      <c r="D104" s="14">
        <v>47</v>
      </c>
      <c r="E104" s="14">
        <v>6</v>
      </c>
      <c r="F104" s="14">
        <v>37</v>
      </c>
      <c r="G104" s="38">
        <v>42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183</v>
      </c>
      <c r="C105" s="14">
        <v>47</v>
      </c>
      <c r="D105" s="14">
        <v>47</v>
      </c>
      <c r="E105" s="14">
        <v>7</v>
      </c>
      <c r="F105" s="14">
        <v>38</v>
      </c>
      <c r="G105" s="38">
        <v>44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191</v>
      </c>
      <c r="C106" s="14">
        <v>52</v>
      </c>
      <c r="D106" s="14">
        <v>46</v>
      </c>
      <c r="E106" s="14">
        <v>8</v>
      </c>
      <c r="F106" s="14">
        <v>39</v>
      </c>
      <c r="G106" s="38">
        <v>46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978</v>
      </c>
      <c r="C108" s="13">
        <v>291</v>
      </c>
      <c r="D108" s="13">
        <v>207</v>
      </c>
      <c r="E108" s="13">
        <v>45</v>
      </c>
      <c r="F108" s="13">
        <v>213</v>
      </c>
      <c r="G108" s="37">
        <v>222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193</v>
      </c>
      <c r="C109" s="14">
        <v>55</v>
      </c>
      <c r="D109" s="14">
        <v>44</v>
      </c>
      <c r="E109" s="14">
        <v>9</v>
      </c>
      <c r="F109" s="14">
        <v>40</v>
      </c>
      <c r="G109" s="38">
        <v>45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193</v>
      </c>
      <c r="C110" s="14">
        <v>56</v>
      </c>
      <c r="D110" s="14">
        <v>42</v>
      </c>
      <c r="E110" s="14">
        <v>9</v>
      </c>
      <c r="F110" s="14">
        <v>41</v>
      </c>
      <c r="G110" s="38">
        <v>45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196</v>
      </c>
      <c r="C111" s="14">
        <v>59</v>
      </c>
      <c r="D111" s="14">
        <v>41</v>
      </c>
      <c r="E111" s="14">
        <v>9</v>
      </c>
      <c r="F111" s="14">
        <v>42</v>
      </c>
      <c r="G111" s="38">
        <v>45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197</v>
      </c>
      <c r="C112" s="14">
        <v>60</v>
      </c>
      <c r="D112" s="14">
        <v>40</v>
      </c>
      <c r="E112" s="14">
        <v>9</v>
      </c>
      <c r="F112" s="14">
        <v>44</v>
      </c>
      <c r="G112" s="38">
        <v>44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199</v>
      </c>
      <c r="C113" s="14">
        <v>61</v>
      </c>
      <c r="D113" s="14">
        <v>40</v>
      </c>
      <c r="E113" s="14">
        <v>9</v>
      </c>
      <c r="F113" s="14">
        <v>46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982</v>
      </c>
      <c r="C115" s="13">
        <v>295</v>
      </c>
      <c r="D115" s="13">
        <v>196</v>
      </c>
      <c r="E115" s="13">
        <v>40</v>
      </c>
      <c r="F115" s="13">
        <v>249</v>
      </c>
      <c r="G115" s="37">
        <v>202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199</v>
      </c>
      <c r="C116" s="14">
        <v>62</v>
      </c>
      <c r="D116" s="14">
        <v>39</v>
      </c>
      <c r="E116" s="14">
        <v>8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197</v>
      </c>
      <c r="C117" s="14">
        <v>60</v>
      </c>
      <c r="D117" s="14">
        <v>38</v>
      </c>
      <c r="E117" s="14">
        <v>8</v>
      </c>
      <c r="F117" s="14">
        <v>50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196</v>
      </c>
      <c r="C118" s="14">
        <v>59</v>
      </c>
      <c r="D118" s="14">
        <v>38</v>
      </c>
      <c r="E118" s="14">
        <v>8</v>
      </c>
      <c r="F118" s="14">
        <v>51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195</v>
      </c>
      <c r="C119" s="14">
        <v>58</v>
      </c>
      <c r="D119" s="14">
        <v>39</v>
      </c>
      <c r="E119" s="14">
        <v>8</v>
      </c>
      <c r="F119" s="14">
        <v>51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195</v>
      </c>
      <c r="C120" s="14">
        <v>56</v>
      </c>
      <c r="D120" s="14">
        <v>42</v>
      </c>
      <c r="E120" s="14">
        <v>8</v>
      </c>
      <c r="F120" s="14">
        <v>49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950</v>
      </c>
      <c r="C122" s="13">
        <v>253</v>
      </c>
      <c r="D122" s="13">
        <v>232</v>
      </c>
      <c r="E122" s="13">
        <v>39</v>
      </c>
      <c r="F122" s="13">
        <v>228</v>
      </c>
      <c r="G122" s="37">
        <v>198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194</v>
      </c>
      <c r="C123" s="24">
        <v>54</v>
      </c>
      <c r="D123" s="24">
        <v>45</v>
      </c>
      <c r="E123" s="24">
        <v>8</v>
      </c>
      <c r="F123" s="24">
        <v>47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193</v>
      </c>
      <c r="C124" s="24">
        <v>52</v>
      </c>
      <c r="D124" s="24">
        <v>48</v>
      </c>
      <c r="E124" s="24">
        <v>8</v>
      </c>
      <c r="F124" s="24">
        <v>45</v>
      </c>
      <c r="G124" s="39">
        <v>40</v>
      </c>
    </row>
    <row r="125" spans="1:13" ht="12.75" customHeight="1" x14ac:dyDescent="0.2">
      <c r="A125" s="32">
        <v>17</v>
      </c>
      <c r="B125" s="13">
        <v>190</v>
      </c>
      <c r="C125" s="24">
        <v>50</v>
      </c>
      <c r="D125" s="24">
        <v>49</v>
      </c>
      <c r="E125" s="24">
        <v>8</v>
      </c>
      <c r="F125" s="24">
        <v>43</v>
      </c>
      <c r="G125" s="39">
        <v>40</v>
      </c>
    </row>
    <row r="126" spans="1:13" ht="12.75" customHeight="1" x14ac:dyDescent="0.2">
      <c r="A126" s="32">
        <v>18</v>
      </c>
      <c r="B126" s="13">
        <v>187</v>
      </c>
      <c r="C126" s="24">
        <v>48</v>
      </c>
      <c r="D126" s="24">
        <v>47</v>
      </c>
      <c r="E126" s="24">
        <v>8</v>
      </c>
      <c r="F126" s="24">
        <v>45</v>
      </c>
      <c r="G126" s="39">
        <v>39</v>
      </c>
    </row>
    <row r="127" spans="1:13" ht="12.75" customHeight="1" x14ac:dyDescent="0.2">
      <c r="A127" s="32">
        <v>19</v>
      </c>
      <c r="B127" s="13">
        <v>186</v>
      </c>
      <c r="C127" s="24">
        <v>49</v>
      </c>
      <c r="D127" s="24">
        <v>43</v>
      </c>
      <c r="E127" s="24">
        <v>7</v>
      </c>
      <c r="F127" s="24">
        <v>48</v>
      </c>
      <c r="G127" s="39">
        <v>39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905</v>
      </c>
      <c r="C129" s="24">
        <v>241</v>
      </c>
      <c r="D129" s="24">
        <v>169</v>
      </c>
      <c r="E129" s="24">
        <v>32</v>
      </c>
      <c r="F129" s="24">
        <v>265</v>
      </c>
      <c r="G129" s="39">
        <v>198</v>
      </c>
      <c r="I129" s="18"/>
      <c r="J129" s="18"/>
    </row>
    <row r="130" spans="1:10" ht="12.75" customHeight="1" x14ac:dyDescent="0.2">
      <c r="A130" s="30" t="s">
        <v>5</v>
      </c>
      <c r="B130" s="13">
        <v>895</v>
      </c>
      <c r="C130" s="24">
        <v>260</v>
      </c>
      <c r="D130" s="24">
        <v>165</v>
      </c>
      <c r="E130" s="24">
        <v>41</v>
      </c>
      <c r="F130" s="24">
        <v>231</v>
      </c>
      <c r="G130" s="39">
        <v>198</v>
      </c>
      <c r="I130" s="18"/>
      <c r="J130" s="18"/>
    </row>
    <row r="131" spans="1:10" ht="12.75" customHeight="1" x14ac:dyDescent="0.2">
      <c r="A131" s="30" t="s">
        <v>6</v>
      </c>
      <c r="B131" s="13">
        <v>855</v>
      </c>
      <c r="C131" s="24">
        <v>258</v>
      </c>
      <c r="D131" s="24">
        <v>172</v>
      </c>
      <c r="E131" s="24">
        <v>34</v>
      </c>
      <c r="F131" s="24">
        <v>214</v>
      </c>
      <c r="G131" s="39">
        <v>177</v>
      </c>
      <c r="I131" s="18"/>
      <c r="J131" s="18"/>
    </row>
    <row r="132" spans="1:10" ht="12.75" customHeight="1" x14ac:dyDescent="0.2">
      <c r="A132" s="30" t="s">
        <v>7</v>
      </c>
      <c r="B132" s="13">
        <v>843</v>
      </c>
      <c r="C132" s="24">
        <v>284</v>
      </c>
      <c r="D132" s="24">
        <v>150</v>
      </c>
      <c r="E132" s="24">
        <v>25</v>
      </c>
      <c r="F132" s="24">
        <v>222</v>
      </c>
      <c r="G132" s="39">
        <v>162</v>
      </c>
      <c r="I132" s="18"/>
      <c r="J132" s="18"/>
    </row>
    <row r="133" spans="1:10" ht="12.75" customHeight="1" x14ac:dyDescent="0.2">
      <c r="A133" s="30" t="s">
        <v>8</v>
      </c>
      <c r="B133" s="13">
        <v>821</v>
      </c>
      <c r="C133" s="24">
        <v>293</v>
      </c>
      <c r="D133" s="24">
        <v>126</v>
      </c>
      <c r="E133" s="24">
        <v>26</v>
      </c>
      <c r="F133" s="24">
        <v>213</v>
      </c>
      <c r="G133" s="39">
        <v>163</v>
      </c>
      <c r="I133" s="18"/>
      <c r="J133" s="18"/>
    </row>
    <row r="134" spans="1:10" ht="12.75" customHeight="1" x14ac:dyDescent="0.2">
      <c r="A134" s="30" t="s">
        <v>9</v>
      </c>
      <c r="B134" s="13">
        <v>778</v>
      </c>
      <c r="C134" s="24">
        <v>262</v>
      </c>
      <c r="D134" s="24">
        <v>142</v>
      </c>
      <c r="E134" s="24">
        <v>16</v>
      </c>
      <c r="F134" s="24">
        <v>236</v>
      </c>
      <c r="G134" s="39">
        <v>122</v>
      </c>
      <c r="I134" s="18"/>
      <c r="J134" s="18"/>
    </row>
    <row r="135" spans="1:10" ht="12.75" customHeight="1" x14ac:dyDescent="0.2">
      <c r="A135" s="30" t="s">
        <v>10</v>
      </c>
      <c r="B135" s="13">
        <v>746</v>
      </c>
      <c r="C135" s="24">
        <v>269</v>
      </c>
      <c r="D135" s="24">
        <v>115</v>
      </c>
      <c r="E135" s="24">
        <v>25</v>
      </c>
      <c r="F135" s="24">
        <v>211</v>
      </c>
      <c r="G135" s="39">
        <v>126</v>
      </c>
      <c r="I135" s="18"/>
      <c r="J135" s="18"/>
    </row>
    <row r="136" spans="1:10" ht="12.75" customHeight="1" x14ac:dyDescent="0.2">
      <c r="A136" s="30" t="s">
        <v>11</v>
      </c>
      <c r="B136" s="13">
        <v>726</v>
      </c>
      <c r="C136" s="24">
        <v>282</v>
      </c>
      <c r="D136" s="24">
        <v>112</v>
      </c>
      <c r="E136" s="24">
        <v>38</v>
      </c>
      <c r="F136" s="24">
        <v>177</v>
      </c>
      <c r="G136" s="39">
        <v>117</v>
      </c>
      <c r="I136" s="18"/>
      <c r="J136" s="18"/>
    </row>
    <row r="137" spans="1:10" ht="12.75" customHeight="1" x14ac:dyDescent="0.2">
      <c r="A137" s="30" t="s">
        <v>12</v>
      </c>
      <c r="B137" s="13">
        <v>657</v>
      </c>
      <c r="C137" s="24">
        <v>229</v>
      </c>
      <c r="D137" s="24">
        <v>84</v>
      </c>
      <c r="E137" s="24">
        <v>27</v>
      </c>
      <c r="F137" s="24">
        <v>191</v>
      </c>
      <c r="G137" s="39">
        <v>126</v>
      </c>
      <c r="I137" s="18"/>
      <c r="J137" s="18"/>
    </row>
    <row r="138" spans="1:10" ht="12.75" customHeight="1" x14ac:dyDescent="0.2">
      <c r="A138" s="30" t="s">
        <v>13</v>
      </c>
      <c r="B138" s="13">
        <v>529</v>
      </c>
      <c r="C138" s="24">
        <v>200</v>
      </c>
      <c r="D138" s="24">
        <v>53</v>
      </c>
      <c r="E138" s="24">
        <v>16</v>
      </c>
      <c r="F138" s="24">
        <v>163</v>
      </c>
      <c r="G138" s="39">
        <v>97</v>
      </c>
      <c r="I138" s="18"/>
      <c r="J138" s="18"/>
    </row>
    <row r="139" spans="1:10" ht="12.75" customHeight="1" x14ac:dyDescent="0.2">
      <c r="A139" s="30" t="s">
        <v>14</v>
      </c>
      <c r="B139" s="13">
        <v>386</v>
      </c>
      <c r="C139" s="24">
        <v>155</v>
      </c>
      <c r="D139" s="24">
        <v>44</v>
      </c>
      <c r="E139" s="24">
        <v>13</v>
      </c>
      <c r="F139" s="24">
        <v>115</v>
      </c>
      <c r="G139" s="39">
        <v>59</v>
      </c>
      <c r="I139" s="18"/>
      <c r="J139" s="18"/>
    </row>
    <row r="140" spans="1:10" ht="12.75" customHeight="1" x14ac:dyDescent="0.2">
      <c r="A140" s="30" t="s">
        <v>15</v>
      </c>
      <c r="B140" s="13">
        <v>273</v>
      </c>
      <c r="C140" s="24">
        <v>95</v>
      </c>
      <c r="D140" s="24">
        <v>31</v>
      </c>
      <c r="E140" s="24">
        <v>23</v>
      </c>
      <c r="F140" s="24">
        <v>69</v>
      </c>
      <c r="G140" s="39">
        <v>55</v>
      </c>
      <c r="I140" s="18"/>
      <c r="J140" s="18"/>
    </row>
    <row r="141" spans="1:10" ht="12.75" customHeight="1" x14ac:dyDescent="0.2">
      <c r="A141" s="26" t="s">
        <v>38</v>
      </c>
      <c r="B141" s="13">
        <v>185</v>
      </c>
      <c r="C141" s="24">
        <v>64</v>
      </c>
      <c r="D141" s="24">
        <v>36</v>
      </c>
      <c r="E141" s="24">
        <v>14</v>
      </c>
      <c r="F141" s="24">
        <v>42</v>
      </c>
      <c r="G141" s="39">
        <v>29</v>
      </c>
      <c r="I141" s="18"/>
      <c r="J141" s="18"/>
    </row>
    <row r="142" spans="1:10" ht="12.75" customHeight="1" x14ac:dyDescent="0.2">
      <c r="A142" s="26" t="s">
        <v>39</v>
      </c>
      <c r="B142" s="13">
        <v>184</v>
      </c>
      <c r="C142" s="24">
        <v>71</v>
      </c>
      <c r="D142" s="24">
        <v>33</v>
      </c>
      <c r="E142" s="24">
        <v>5</v>
      </c>
      <c r="F142" s="24">
        <v>50</v>
      </c>
      <c r="G142" s="39">
        <v>25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zoomScaleNormal="100" workbookViewId="0">
      <selection activeCell="M16" sqref="M16"/>
    </sheetView>
  </sheetViews>
  <sheetFormatPr baseColWidth="10" defaultRowHeight="23.1" customHeight="1" x14ac:dyDescent="0.2"/>
  <cols>
    <col min="1" max="1" width="22.140625" style="7" customWidth="1"/>
    <col min="2" max="2" width="19.28515625" style="3" customWidth="1"/>
    <col min="3" max="6" width="19.28515625" style="1" customWidth="1"/>
    <col min="7" max="7" width="19.28515625" style="8" customWidth="1"/>
    <col min="8" max="12" width="11.42578125" style="9"/>
    <col min="13" max="14" width="11.42578125" style="10"/>
    <col min="15" max="16384" width="11.42578125" style="1"/>
  </cols>
  <sheetData>
    <row r="1" spans="1:16" ht="14.1" customHeight="1" x14ac:dyDescent="0.2">
      <c r="A1" s="47" t="s">
        <v>44</v>
      </c>
      <c r="B1" s="47"/>
      <c r="C1" s="47"/>
      <c r="D1" s="47"/>
      <c r="E1" s="47"/>
      <c r="F1" s="47"/>
      <c r="G1" s="47"/>
    </row>
    <row r="2" spans="1:16" ht="14.1" customHeight="1" x14ac:dyDescent="0.2">
      <c r="A2" s="48" t="s">
        <v>30</v>
      </c>
      <c r="B2" s="48"/>
      <c r="C2" s="48"/>
      <c r="D2" s="48"/>
      <c r="E2" s="48"/>
      <c r="F2" s="48"/>
      <c r="G2" s="48"/>
    </row>
    <row r="3" spans="1:16" ht="14.1" customHeight="1" x14ac:dyDescent="0.2">
      <c r="A3" s="2"/>
      <c r="B3" s="36"/>
      <c r="C3" s="36"/>
      <c r="D3" s="36"/>
      <c r="E3" s="36"/>
      <c r="F3" s="36"/>
      <c r="G3" s="9"/>
    </row>
    <row r="4" spans="1:16" ht="14.1" customHeight="1" x14ac:dyDescent="0.2">
      <c r="A4" s="49" t="s">
        <v>21</v>
      </c>
      <c r="B4" s="49" t="s">
        <v>20</v>
      </c>
      <c r="C4" s="49" t="s">
        <v>45</v>
      </c>
      <c r="D4" s="49" t="s">
        <v>40</v>
      </c>
      <c r="E4" s="49" t="s">
        <v>41</v>
      </c>
      <c r="F4" s="49" t="s">
        <v>42</v>
      </c>
      <c r="G4" s="49" t="s">
        <v>43</v>
      </c>
      <c r="H4" s="46"/>
      <c r="I4" s="46"/>
      <c r="J4" s="46"/>
      <c r="K4" s="46"/>
    </row>
    <row r="5" spans="1:16" ht="27" customHeight="1" x14ac:dyDescent="0.2">
      <c r="A5" s="50"/>
      <c r="B5" s="50"/>
      <c r="C5" s="50"/>
      <c r="D5" s="50"/>
      <c r="E5" s="50"/>
      <c r="F5" s="50"/>
      <c r="G5" s="50"/>
      <c r="H5" s="46"/>
      <c r="I5" s="46"/>
      <c r="J5" s="46"/>
      <c r="K5" s="46"/>
    </row>
    <row r="6" spans="1:16" ht="12.75" customHeight="1" x14ac:dyDescent="0.2">
      <c r="A6" s="27"/>
      <c r="B6" s="11"/>
      <c r="C6" s="12"/>
      <c r="D6" s="12"/>
      <c r="E6" s="12"/>
      <c r="F6" s="12"/>
      <c r="G6" s="39"/>
      <c r="P6" s="45"/>
    </row>
    <row r="7" spans="1:16" s="3" customFormat="1" ht="12.75" customHeight="1" x14ac:dyDescent="0.2">
      <c r="A7" s="28" t="s">
        <v>0</v>
      </c>
      <c r="B7" s="13">
        <v>27084</v>
      </c>
      <c r="C7" s="13">
        <v>8147</v>
      </c>
      <c r="D7" s="13">
        <v>5555</v>
      </c>
      <c r="E7" s="13">
        <v>1098</v>
      </c>
      <c r="F7" s="13">
        <f>F9+F16+F23+F30+F37+F38+F39+F40+F41+F42+F43+F44+F45+F46+F47+F48+F49+F50</f>
        <v>6908</v>
      </c>
      <c r="G7" s="37">
        <v>5376</v>
      </c>
      <c r="H7" s="16"/>
      <c r="I7" s="16"/>
      <c r="J7" s="16"/>
      <c r="K7" s="16"/>
      <c r="L7" s="16"/>
      <c r="M7" s="16"/>
      <c r="N7" s="16"/>
      <c r="P7" s="44"/>
    </row>
    <row r="8" spans="1:16" ht="12.75" customHeight="1" x14ac:dyDescent="0.2">
      <c r="A8" s="29"/>
      <c r="B8" s="13"/>
      <c r="C8" s="14"/>
      <c r="D8" s="14"/>
      <c r="E8" s="14"/>
      <c r="F8" s="14"/>
      <c r="G8" s="38"/>
      <c r="H8" s="18"/>
      <c r="I8" s="18"/>
      <c r="J8" s="18"/>
      <c r="K8" s="18"/>
      <c r="L8" s="18"/>
      <c r="M8" s="18"/>
      <c r="N8" s="18"/>
      <c r="P8" s="45"/>
    </row>
    <row r="9" spans="1:16" ht="12.75" customHeight="1" x14ac:dyDescent="0.2">
      <c r="A9" s="26" t="s">
        <v>1</v>
      </c>
      <c r="B9" s="13">
        <v>1800</v>
      </c>
      <c r="C9" s="13">
        <v>442</v>
      </c>
      <c r="D9" s="13">
        <v>471</v>
      </c>
      <c r="E9" s="13">
        <v>75</v>
      </c>
      <c r="F9" s="13">
        <v>409</v>
      </c>
      <c r="G9" s="37">
        <v>403</v>
      </c>
      <c r="H9" s="18"/>
      <c r="I9" s="18"/>
      <c r="J9" s="18"/>
      <c r="K9" s="18"/>
      <c r="L9" s="18"/>
      <c r="M9" s="18"/>
      <c r="N9" s="18"/>
    </row>
    <row r="10" spans="1:16" ht="12.75" customHeight="1" x14ac:dyDescent="0.2">
      <c r="A10" s="30">
        <v>0</v>
      </c>
      <c r="B10" s="13">
        <v>331</v>
      </c>
      <c r="C10" s="13">
        <v>75</v>
      </c>
      <c r="D10" s="13">
        <v>95</v>
      </c>
      <c r="E10" s="13">
        <v>7</v>
      </c>
      <c r="F10" s="13">
        <v>79</v>
      </c>
      <c r="G10" s="37">
        <v>75</v>
      </c>
      <c r="H10" s="18"/>
      <c r="I10" s="18"/>
      <c r="J10" s="18"/>
      <c r="K10" s="18"/>
      <c r="L10" s="18"/>
      <c r="M10" s="18"/>
      <c r="N10" s="18"/>
    </row>
    <row r="11" spans="1:16" ht="12.75" customHeight="1" x14ac:dyDescent="0.2">
      <c r="A11" s="30">
        <v>1</v>
      </c>
      <c r="B11" s="13">
        <v>344</v>
      </c>
      <c r="C11" s="13">
        <v>82</v>
      </c>
      <c r="D11" s="13">
        <v>94</v>
      </c>
      <c r="E11" s="13">
        <v>12</v>
      </c>
      <c r="F11" s="13">
        <v>79</v>
      </c>
      <c r="G11" s="37">
        <v>77</v>
      </c>
      <c r="H11" s="18"/>
      <c r="I11" s="18"/>
      <c r="J11" s="18"/>
      <c r="K11" s="18"/>
    </row>
    <row r="12" spans="1:16" ht="12.75" customHeight="1" x14ac:dyDescent="0.2">
      <c r="A12" s="30">
        <v>2</v>
      </c>
      <c r="B12" s="13">
        <v>358</v>
      </c>
      <c r="C12" s="13">
        <v>88</v>
      </c>
      <c r="D12" s="13">
        <v>94</v>
      </c>
      <c r="E12" s="13">
        <v>16</v>
      </c>
      <c r="F12" s="13">
        <v>80</v>
      </c>
      <c r="G12" s="37">
        <v>80</v>
      </c>
      <c r="H12" s="18"/>
      <c r="I12" s="18"/>
      <c r="J12" s="18"/>
      <c r="K12" s="18"/>
    </row>
    <row r="13" spans="1:16" ht="12.75" customHeight="1" x14ac:dyDescent="0.2">
      <c r="A13" s="30">
        <v>3</v>
      </c>
      <c r="B13" s="13">
        <v>375</v>
      </c>
      <c r="C13" s="13">
        <v>94</v>
      </c>
      <c r="D13" s="13">
        <v>94</v>
      </c>
      <c r="E13" s="13">
        <v>19</v>
      </c>
      <c r="F13" s="13">
        <v>84</v>
      </c>
      <c r="G13" s="37">
        <v>84</v>
      </c>
      <c r="H13" s="18"/>
      <c r="I13" s="18"/>
      <c r="J13" s="18"/>
      <c r="K13" s="18"/>
    </row>
    <row r="14" spans="1:16" ht="12.75" customHeight="1" x14ac:dyDescent="0.2">
      <c r="A14" s="30">
        <v>4</v>
      </c>
      <c r="B14" s="13">
        <v>392</v>
      </c>
      <c r="C14" s="13">
        <v>103</v>
      </c>
      <c r="D14" s="13">
        <v>94</v>
      </c>
      <c r="E14" s="13">
        <v>21</v>
      </c>
      <c r="F14" s="13">
        <v>87</v>
      </c>
      <c r="G14" s="37">
        <v>87</v>
      </c>
      <c r="H14" s="18"/>
      <c r="I14" s="18"/>
      <c r="J14" s="18"/>
      <c r="K14" s="18"/>
    </row>
    <row r="15" spans="1:16" ht="12.75" customHeight="1" x14ac:dyDescent="0.2">
      <c r="A15" s="30"/>
      <c r="B15" s="13"/>
      <c r="C15" s="13"/>
      <c r="D15" s="13"/>
      <c r="E15" s="13"/>
      <c r="F15" s="13"/>
      <c r="G15" s="37"/>
      <c r="H15" s="18"/>
      <c r="I15" s="18"/>
      <c r="J15" s="18"/>
      <c r="K15" s="18"/>
    </row>
    <row r="16" spans="1:16" ht="12.75" customHeight="1" x14ac:dyDescent="0.2">
      <c r="A16" s="26" t="s">
        <v>2</v>
      </c>
      <c r="B16" s="13">
        <v>2077</v>
      </c>
      <c r="C16" s="13">
        <v>576</v>
      </c>
      <c r="D16" s="13">
        <v>450</v>
      </c>
      <c r="E16" s="13">
        <v>106</v>
      </c>
      <c r="F16" s="13">
        <v>486</v>
      </c>
      <c r="G16" s="37">
        <v>459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30">
        <v>5</v>
      </c>
      <c r="B17" s="13">
        <v>408</v>
      </c>
      <c r="C17" s="13">
        <v>109</v>
      </c>
      <c r="D17" s="13">
        <v>95</v>
      </c>
      <c r="E17" s="13">
        <v>21</v>
      </c>
      <c r="F17" s="13">
        <v>92</v>
      </c>
      <c r="G17" s="37">
        <v>91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30">
        <v>6</v>
      </c>
      <c r="B18" s="13">
        <v>413</v>
      </c>
      <c r="C18" s="13">
        <v>113</v>
      </c>
      <c r="D18" s="13">
        <v>92</v>
      </c>
      <c r="E18" s="13">
        <v>22</v>
      </c>
      <c r="F18" s="13">
        <v>94</v>
      </c>
      <c r="G18" s="37">
        <v>92</v>
      </c>
      <c r="H18" s="18"/>
      <c r="I18" s="18"/>
      <c r="J18" s="18"/>
      <c r="K18" s="18"/>
    </row>
    <row r="19" spans="1:14" ht="12.75" customHeight="1" x14ac:dyDescent="0.2">
      <c r="A19" s="30">
        <v>7</v>
      </c>
      <c r="B19" s="13">
        <v>414</v>
      </c>
      <c r="C19" s="13">
        <v>115</v>
      </c>
      <c r="D19" s="13">
        <v>89</v>
      </c>
      <c r="E19" s="13">
        <v>22</v>
      </c>
      <c r="F19" s="13">
        <v>97</v>
      </c>
      <c r="G19" s="37">
        <v>91</v>
      </c>
      <c r="H19" s="18"/>
      <c r="I19" s="18"/>
      <c r="J19" s="18"/>
      <c r="K19" s="18"/>
    </row>
    <row r="20" spans="1:14" ht="12.75" customHeight="1" x14ac:dyDescent="0.2">
      <c r="A20" s="30">
        <v>8</v>
      </c>
      <c r="B20" s="13">
        <v>419</v>
      </c>
      <c r="C20" s="13">
        <v>118</v>
      </c>
      <c r="D20" s="13">
        <v>88</v>
      </c>
      <c r="E20" s="13">
        <v>21</v>
      </c>
      <c r="F20" s="13">
        <v>100</v>
      </c>
      <c r="G20" s="37">
        <v>92</v>
      </c>
      <c r="H20" s="18"/>
      <c r="I20" s="18"/>
      <c r="J20" s="18"/>
      <c r="K20" s="18"/>
    </row>
    <row r="21" spans="1:14" ht="12.75" customHeight="1" x14ac:dyDescent="0.2">
      <c r="A21" s="30">
        <v>9</v>
      </c>
      <c r="B21" s="13">
        <v>423</v>
      </c>
      <c r="C21" s="13">
        <v>121</v>
      </c>
      <c r="D21" s="13">
        <v>86</v>
      </c>
      <c r="E21" s="13">
        <v>20</v>
      </c>
      <c r="F21" s="13">
        <v>103</v>
      </c>
      <c r="G21" s="37">
        <v>93</v>
      </c>
      <c r="H21" s="18"/>
      <c r="I21" s="18"/>
      <c r="J21" s="18"/>
      <c r="K21" s="18"/>
    </row>
    <row r="22" spans="1:14" ht="12.75" customHeight="1" x14ac:dyDescent="0.2">
      <c r="A22" s="30"/>
      <c r="B22" s="13"/>
      <c r="C22" s="13"/>
      <c r="D22" s="13"/>
      <c r="E22" s="13"/>
      <c r="F22" s="13"/>
      <c r="G22" s="37"/>
      <c r="H22" s="18"/>
      <c r="I22" s="18"/>
      <c r="J22" s="18"/>
      <c r="K22" s="18"/>
    </row>
    <row r="23" spans="1:14" ht="12.75" customHeight="1" x14ac:dyDescent="0.2">
      <c r="A23" s="31" t="s">
        <v>3</v>
      </c>
      <c r="B23" s="13">
        <v>2115</v>
      </c>
      <c r="C23" s="13">
        <v>609</v>
      </c>
      <c r="D23" s="13">
        <v>424</v>
      </c>
      <c r="E23" s="13">
        <v>81</v>
      </c>
      <c r="F23" s="13">
        <v>539</v>
      </c>
      <c r="G23" s="37">
        <v>462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30">
        <v>10</v>
      </c>
      <c r="B24" s="13">
        <v>427</v>
      </c>
      <c r="C24" s="13">
        <v>125</v>
      </c>
      <c r="D24" s="13">
        <v>85</v>
      </c>
      <c r="E24" s="13">
        <v>18</v>
      </c>
      <c r="F24" s="13">
        <v>106</v>
      </c>
      <c r="G24" s="37">
        <v>93</v>
      </c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30">
        <v>11</v>
      </c>
      <c r="B25" s="13">
        <v>427</v>
      </c>
      <c r="C25" s="13">
        <v>124</v>
      </c>
      <c r="D25" s="13">
        <v>83</v>
      </c>
      <c r="E25" s="13">
        <v>17</v>
      </c>
      <c r="F25" s="13">
        <v>110</v>
      </c>
      <c r="G25" s="37">
        <v>93</v>
      </c>
      <c r="H25" s="18"/>
      <c r="I25" s="18"/>
      <c r="J25" s="18"/>
      <c r="K25" s="18"/>
    </row>
    <row r="26" spans="1:14" ht="12.75" customHeight="1" x14ac:dyDescent="0.2">
      <c r="A26" s="30">
        <v>12</v>
      </c>
      <c r="B26" s="13">
        <v>423</v>
      </c>
      <c r="C26" s="13">
        <v>122</v>
      </c>
      <c r="D26" s="13">
        <v>82</v>
      </c>
      <c r="E26" s="13">
        <v>16</v>
      </c>
      <c r="F26" s="13">
        <v>110</v>
      </c>
      <c r="G26" s="37">
        <v>93</v>
      </c>
      <c r="H26" s="18"/>
      <c r="I26" s="18"/>
      <c r="J26" s="18"/>
      <c r="K26" s="18"/>
    </row>
    <row r="27" spans="1:14" ht="12.75" customHeight="1" x14ac:dyDescent="0.2">
      <c r="A27" s="30">
        <v>13</v>
      </c>
      <c r="B27" s="13">
        <v>420</v>
      </c>
      <c r="C27" s="13">
        <v>121</v>
      </c>
      <c r="D27" s="13">
        <v>85</v>
      </c>
      <c r="E27" s="13">
        <v>15</v>
      </c>
      <c r="F27" s="13">
        <v>108</v>
      </c>
      <c r="G27" s="37">
        <v>91</v>
      </c>
      <c r="H27" s="18"/>
      <c r="I27" s="18"/>
      <c r="J27" s="18"/>
      <c r="K27" s="18"/>
    </row>
    <row r="28" spans="1:14" ht="12.75" customHeight="1" x14ac:dyDescent="0.2">
      <c r="A28" s="30">
        <v>14</v>
      </c>
      <c r="B28" s="13">
        <v>418</v>
      </c>
      <c r="C28" s="13">
        <v>117</v>
      </c>
      <c r="D28" s="13">
        <v>89</v>
      </c>
      <c r="E28" s="13">
        <v>15</v>
      </c>
      <c r="F28" s="13">
        <v>105</v>
      </c>
      <c r="G28" s="37">
        <v>92</v>
      </c>
      <c r="H28" s="18"/>
      <c r="I28" s="18"/>
      <c r="J28" s="18"/>
      <c r="K28" s="18"/>
    </row>
    <row r="29" spans="1:14" ht="12.75" customHeight="1" x14ac:dyDescent="0.2">
      <c r="A29" s="30"/>
      <c r="B29" s="13"/>
      <c r="C29" s="13"/>
      <c r="D29" s="13"/>
      <c r="E29" s="13"/>
      <c r="F29" s="13"/>
      <c r="G29" s="37"/>
      <c r="H29" s="18"/>
      <c r="I29" s="18"/>
      <c r="J29" s="18"/>
      <c r="K29" s="18"/>
    </row>
    <row r="30" spans="1:14" ht="12.75" customHeight="1" x14ac:dyDescent="0.2">
      <c r="A30" s="26" t="s">
        <v>19</v>
      </c>
      <c r="B30" s="13">
        <v>2048</v>
      </c>
      <c r="C30" s="13">
        <v>540</v>
      </c>
      <c r="D30" s="13">
        <v>493</v>
      </c>
      <c r="E30" s="13">
        <v>71</v>
      </c>
      <c r="F30" s="13">
        <v>496</v>
      </c>
      <c r="G30" s="37">
        <v>448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32">
        <v>15</v>
      </c>
      <c r="B31" s="13">
        <v>417</v>
      </c>
      <c r="C31" s="13">
        <v>114</v>
      </c>
      <c r="D31" s="13">
        <v>94</v>
      </c>
      <c r="E31" s="13">
        <v>15</v>
      </c>
      <c r="F31" s="13">
        <v>103</v>
      </c>
      <c r="G31" s="37">
        <v>91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32">
        <v>16</v>
      </c>
      <c r="B32" s="13">
        <v>415</v>
      </c>
      <c r="C32" s="13">
        <v>112</v>
      </c>
      <c r="D32" s="13">
        <v>99</v>
      </c>
      <c r="E32" s="13">
        <v>14</v>
      </c>
      <c r="F32" s="13">
        <v>100</v>
      </c>
      <c r="G32" s="37">
        <v>90</v>
      </c>
      <c r="H32" s="19"/>
      <c r="I32" s="19"/>
      <c r="J32" s="19"/>
      <c r="K32" s="19"/>
    </row>
    <row r="33" spans="1:14" s="3" customFormat="1" ht="12.75" customHeight="1" x14ac:dyDescent="0.2">
      <c r="A33" s="32">
        <v>17</v>
      </c>
      <c r="B33" s="13">
        <v>411</v>
      </c>
      <c r="C33" s="13">
        <v>108</v>
      </c>
      <c r="D33" s="13">
        <v>102</v>
      </c>
      <c r="E33" s="13">
        <v>14</v>
      </c>
      <c r="F33" s="13">
        <v>97</v>
      </c>
      <c r="G33" s="37">
        <v>90</v>
      </c>
      <c r="H33" s="18"/>
      <c r="I33" s="18"/>
      <c r="J33" s="18"/>
      <c r="K33" s="18"/>
      <c r="L33" s="17"/>
      <c r="M33" s="15"/>
      <c r="N33" s="15"/>
    </row>
    <row r="34" spans="1:14" ht="12.75" customHeight="1" x14ac:dyDescent="0.2">
      <c r="A34" s="32">
        <v>18</v>
      </c>
      <c r="B34" s="13">
        <v>405</v>
      </c>
      <c r="C34" s="13">
        <v>104</v>
      </c>
      <c r="D34" s="13">
        <v>101</v>
      </c>
      <c r="E34" s="13">
        <v>14</v>
      </c>
      <c r="F34" s="13">
        <v>97</v>
      </c>
      <c r="G34" s="37">
        <v>89</v>
      </c>
      <c r="H34" s="18"/>
      <c r="I34" s="18"/>
      <c r="J34" s="18"/>
      <c r="K34" s="18"/>
    </row>
    <row r="35" spans="1:14" ht="12.75" customHeight="1" x14ac:dyDescent="0.2">
      <c r="A35" s="32">
        <v>19</v>
      </c>
      <c r="B35" s="13">
        <v>400</v>
      </c>
      <c r="C35" s="13">
        <v>102</v>
      </c>
      <c r="D35" s="13">
        <v>97</v>
      </c>
      <c r="E35" s="13">
        <v>14</v>
      </c>
      <c r="F35" s="13">
        <v>99</v>
      </c>
      <c r="G35" s="37">
        <v>88</v>
      </c>
      <c r="H35" s="18"/>
      <c r="I35" s="18"/>
      <c r="J35" s="18"/>
      <c r="K35" s="18"/>
    </row>
    <row r="36" spans="1:14" ht="12.75" customHeight="1" x14ac:dyDescent="0.2">
      <c r="A36" s="30"/>
      <c r="B36" s="13"/>
      <c r="C36" s="13"/>
      <c r="D36" s="13"/>
      <c r="E36" s="13"/>
      <c r="F36" s="13"/>
      <c r="G36" s="37"/>
      <c r="H36" s="18"/>
      <c r="I36" s="18"/>
      <c r="J36" s="18"/>
      <c r="K36" s="18"/>
      <c r="L36" s="42"/>
      <c r="M36" s="43"/>
      <c r="N36" s="43"/>
    </row>
    <row r="37" spans="1:14" ht="12.75" customHeight="1" x14ac:dyDescent="0.2">
      <c r="A37" s="30" t="s">
        <v>4</v>
      </c>
      <c r="B37" s="13">
        <v>1968</v>
      </c>
      <c r="C37" s="13">
        <v>493</v>
      </c>
      <c r="D37" s="13">
        <v>452</v>
      </c>
      <c r="E37" s="13">
        <v>70</v>
      </c>
      <c r="F37" s="13">
        <v>514</v>
      </c>
      <c r="G37" s="37">
        <v>439</v>
      </c>
      <c r="H37" s="18"/>
      <c r="I37" s="18"/>
      <c r="J37" s="18"/>
      <c r="K37" s="18"/>
    </row>
    <row r="38" spans="1:14" ht="12.75" customHeight="1" x14ac:dyDescent="0.2">
      <c r="A38" s="30" t="s">
        <v>5</v>
      </c>
      <c r="B38" s="13">
        <v>1931</v>
      </c>
      <c r="C38" s="13">
        <v>549</v>
      </c>
      <c r="D38" s="13">
        <v>425</v>
      </c>
      <c r="E38" s="13">
        <v>69</v>
      </c>
      <c r="F38" s="13">
        <v>473</v>
      </c>
      <c r="G38" s="37">
        <v>415</v>
      </c>
      <c r="H38" s="18"/>
      <c r="I38" s="18"/>
      <c r="J38" s="18"/>
      <c r="K38" s="18"/>
    </row>
    <row r="39" spans="1:14" ht="12.75" customHeight="1" x14ac:dyDescent="0.2">
      <c r="A39" s="30" t="s">
        <v>6</v>
      </c>
      <c r="B39" s="13">
        <v>1891</v>
      </c>
      <c r="C39" s="13">
        <v>552</v>
      </c>
      <c r="D39" s="13">
        <v>435</v>
      </c>
      <c r="E39" s="13">
        <v>73</v>
      </c>
      <c r="F39" s="13">
        <v>456</v>
      </c>
      <c r="G39" s="37">
        <v>375</v>
      </c>
      <c r="H39" s="18"/>
      <c r="I39" s="18"/>
      <c r="J39" s="18"/>
      <c r="K39" s="18"/>
    </row>
    <row r="40" spans="1:14" ht="12.75" customHeight="1" x14ac:dyDescent="0.2">
      <c r="A40" s="30" t="s">
        <v>7</v>
      </c>
      <c r="B40" s="13">
        <v>1824</v>
      </c>
      <c r="C40" s="13">
        <v>557</v>
      </c>
      <c r="D40" s="13">
        <v>369</v>
      </c>
      <c r="E40" s="13">
        <v>59</v>
      </c>
      <c r="F40" s="13">
        <v>462</v>
      </c>
      <c r="G40" s="37">
        <v>377</v>
      </c>
      <c r="H40" s="18"/>
      <c r="I40" s="18"/>
      <c r="J40" s="18"/>
      <c r="K40" s="18"/>
    </row>
    <row r="41" spans="1:14" ht="12.75" customHeight="1" x14ac:dyDescent="0.2">
      <c r="A41" s="30" t="s">
        <v>8</v>
      </c>
      <c r="B41" s="13">
        <v>1767</v>
      </c>
      <c r="C41" s="13">
        <v>558</v>
      </c>
      <c r="D41" s="13">
        <v>358</v>
      </c>
      <c r="E41" s="13">
        <v>65</v>
      </c>
      <c r="F41" s="13">
        <v>451</v>
      </c>
      <c r="G41" s="37">
        <v>335</v>
      </c>
      <c r="H41" s="18"/>
      <c r="I41" s="18"/>
      <c r="J41" s="18"/>
      <c r="K41" s="18"/>
    </row>
    <row r="42" spans="1:14" ht="12.75" customHeight="1" x14ac:dyDescent="0.2">
      <c r="A42" s="30" t="s">
        <v>9</v>
      </c>
      <c r="B42" s="13">
        <v>1691</v>
      </c>
      <c r="C42" s="13">
        <v>530</v>
      </c>
      <c r="D42" s="13">
        <v>344</v>
      </c>
      <c r="E42" s="13">
        <v>56</v>
      </c>
      <c r="F42" s="13">
        <v>497</v>
      </c>
      <c r="G42" s="37">
        <v>264</v>
      </c>
      <c r="H42" s="18"/>
      <c r="I42" s="18"/>
      <c r="J42" s="18"/>
      <c r="K42" s="18"/>
    </row>
    <row r="43" spans="1:14" ht="12.75" customHeight="1" x14ac:dyDescent="0.2">
      <c r="A43" s="30" t="s">
        <v>10</v>
      </c>
      <c r="B43" s="13">
        <v>1599</v>
      </c>
      <c r="C43" s="13">
        <v>549</v>
      </c>
      <c r="D43" s="13">
        <v>298</v>
      </c>
      <c r="E43" s="13">
        <v>60</v>
      </c>
      <c r="F43" s="13">
        <v>421</v>
      </c>
      <c r="G43" s="37">
        <v>271</v>
      </c>
      <c r="H43" s="18"/>
      <c r="I43" s="18"/>
      <c r="J43" s="18"/>
      <c r="K43" s="18"/>
    </row>
    <row r="44" spans="1:14" ht="12.75" customHeight="1" x14ac:dyDescent="0.2">
      <c r="A44" s="30" t="s">
        <v>11</v>
      </c>
      <c r="B44" s="13">
        <v>1536</v>
      </c>
      <c r="C44" s="13">
        <v>531</v>
      </c>
      <c r="D44" s="13">
        <v>298</v>
      </c>
      <c r="E44" s="13">
        <v>79</v>
      </c>
      <c r="F44" s="13">
        <v>369</v>
      </c>
      <c r="G44" s="37">
        <v>259</v>
      </c>
      <c r="H44" s="18"/>
      <c r="I44" s="18"/>
      <c r="J44" s="18"/>
      <c r="K44" s="18"/>
    </row>
    <row r="45" spans="1:14" ht="12.75" customHeight="1" x14ac:dyDescent="0.2">
      <c r="A45" s="30" t="s">
        <v>12</v>
      </c>
      <c r="B45" s="13">
        <v>1404</v>
      </c>
      <c r="C45" s="13">
        <v>467</v>
      </c>
      <c r="D45" s="13">
        <v>244</v>
      </c>
      <c r="E45" s="13">
        <v>58</v>
      </c>
      <c r="F45" s="13">
        <v>389</v>
      </c>
      <c r="G45" s="37">
        <v>246</v>
      </c>
      <c r="H45" s="18"/>
      <c r="I45" s="18"/>
      <c r="J45" s="18"/>
      <c r="K45" s="18"/>
    </row>
    <row r="46" spans="1:14" ht="12.75" customHeight="1" x14ac:dyDescent="0.2">
      <c r="A46" s="30" t="s">
        <v>13</v>
      </c>
      <c r="B46" s="13">
        <v>1163</v>
      </c>
      <c r="C46" s="13">
        <v>407</v>
      </c>
      <c r="D46" s="13">
        <v>152</v>
      </c>
      <c r="E46" s="13">
        <v>45</v>
      </c>
      <c r="F46" s="13">
        <v>346</v>
      </c>
      <c r="G46" s="37">
        <v>213</v>
      </c>
      <c r="H46" s="18"/>
      <c r="I46" s="18"/>
      <c r="J46" s="18"/>
      <c r="K46" s="18"/>
    </row>
    <row r="47" spans="1:14" ht="12.75" customHeight="1" x14ac:dyDescent="0.2">
      <c r="A47" s="30" t="s">
        <v>14</v>
      </c>
      <c r="B47" s="13">
        <v>858</v>
      </c>
      <c r="C47" s="13">
        <v>291</v>
      </c>
      <c r="D47" s="13">
        <v>116</v>
      </c>
      <c r="E47" s="13">
        <v>37</v>
      </c>
      <c r="F47" s="13">
        <v>268</v>
      </c>
      <c r="G47" s="37">
        <v>146</v>
      </c>
      <c r="H47" s="18"/>
      <c r="I47" s="18"/>
      <c r="J47" s="18"/>
      <c r="K47" s="18"/>
    </row>
    <row r="48" spans="1:14" ht="12.75" customHeight="1" x14ac:dyDescent="0.2">
      <c r="A48" s="30" t="s">
        <v>15</v>
      </c>
      <c r="B48" s="13">
        <v>607</v>
      </c>
      <c r="C48" s="13">
        <v>198</v>
      </c>
      <c r="D48" s="13">
        <v>89</v>
      </c>
      <c r="E48" s="13">
        <v>49</v>
      </c>
      <c r="F48" s="13">
        <v>148</v>
      </c>
      <c r="G48" s="37">
        <v>123</v>
      </c>
      <c r="H48" s="18"/>
      <c r="I48" s="18"/>
      <c r="J48" s="18"/>
      <c r="K48" s="18"/>
    </row>
    <row r="49" spans="1:14" ht="12.75" customHeight="1" x14ac:dyDescent="0.2">
      <c r="A49" s="26" t="s">
        <v>38</v>
      </c>
      <c r="B49" s="13">
        <v>403</v>
      </c>
      <c r="C49" s="13">
        <v>150</v>
      </c>
      <c r="D49" s="13">
        <v>71</v>
      </c>
      <c r="E49" s="13">
        <v>24</v>
      </c>
      <c r="F49" s="13">
        <v>88</v>
      </c>
      <c r="G49" s="37">
        <v>70</v>
      </c>
      <c r="H49" s="18"/>
      <c r="I49" s="18"/>
      <c r="J49" s="18"/>
      <c r="K49" s="18"/>
    </row>
    <row r="50" spans="1:14" ht="12.75" customHeight="1" x14ac:dyDescent="0.2">
      <c r="A50" s="26" t="s">
        <v>39</v>
      </c>
      <c r="B50" s="13">
        <v>402</v>
      </c>
      <c r="C50" s="13">
        <v>148</v>
      </c>
      <c r="D50" s="13">
        <v>66</v>
      </c>
      <c r="E50" s="13">
        <v>21</v>
      </c>
      <c r="F50" s="13">
        <v>96</v>
      </c>
      <c r="G50" s="37">
        <v>71</v>
      </c>
      <c r="H50" s="18"/>
      <c r="I50" s="18"/>
      <c r="J50" s="18"/>
      <c r="K50" s="18"/>
    </row>
    <row r="51" spans="1:14" ht="12.75" customHeight="1" x14ac:dyDescent="0.2">
      <c r="A51" s="33"/>
      <c r="B51" s="13"/>
      <c r="C51" s="14"/>
      <c r="D51" s="14"/>
      <c r="E51" s="14"/>
      <c r="F51" s="14"/>
      <c r="G51" s="38"/>
      <c r="H51" s="18"/>
      <c r="I51" s="18"/>
      <c r="J51" s="18"/>
      <c r="K51" s="18"/>
    </row>
    <row r="52" spans="1:14" ht="12.75" customHeight="1" x14ac:dyDescent="0.2">
      <c r="A52" s="26" t="s">
        <v>16</v>
      </c>
      <c r="B52" s="13">
        <v>14446</v>
      </c>
      <c r="C52" s="13">
        <v>4118</v>
      </c>
      <c r="D52" s="13">
        <v>3240</v>
      </c>
      <c r="E52" s="13">
        <v>610</v>
      </c>
      <c r="F52" s="13">
        <v>3604</v>
      </c>
      <c r="G52" s="37">
        <v>2874</v>
      </c>
      <c r="H52" s="18"/>
      <c r="I52" s="18"/>
      <c r="J52" s="18"/>
      <c r="K52" s="18"/>
    </row>
    <row r="53" spans="1:14" ht="12.75" customHeight="1" x14ac:dyDescent="0.2">
      <c r="A53" s="30"/>
      <c r="B53" s="13"/>
      <c r="C53" s="14"/>
      <c r="D53" s="14"/>
      <c r="E53" s="14"/>
      <c r="F53" s="14"/>
      <c r="G53" s="38"/>
      <c r="H53" s="20"/>
      <c r="I53" s="20"/>
      <c r="J53" s="20"/>
      <c r="K53" s="20"/>
    </row>
    <row r="54" spans="1:14" s="3" customFormat="1" ht="12.75" customHeight="1" x14ac:dyDescent="0.2">
      <c r="A54" s="26" t="s">
        <v>1</v>
      </c>
      <c r="B54" s="13">
        <v>961</v>
      </c>
      <c r="C54" s="13">
        <v>243</v>
      </c>
      <c r="D54" s="13">
        <v>240</v>
      </c>
      <c r="E54" s="13">
        <v>48</v>
      </c>
      <c r="F54" s="13">
        <v>227</v>
      </c>
      <c r="G54" s="37">
        <v>203</v>
      </c>
      <c r="H54" s="16"/>
      <c r="I54" s="18"/>
      <c r="J54" s="18"/>
      <c r="K54" s="18"/>
      <c r="L54" s="18"/>
      <c r="M54" s="18"/>
      <c r="N54" s="15"/>
    </row>
    <row r="55" spans="1:14" ht="12.75" customHeight="1" x14ac:dyDescent="0.2">
      <c r="A55" s="30">
        <v>0</v>
      </c>
      <c r="B55" s="13">
        <v>177</v>
      </c>
      <c r="C55" s="14">
        <v>46</v>
      </c>
      <c r="D55" s="14">
        <v>46</v>
      </c>
      <c r="E55" s="14">
        <v>5</v>
      </c>
      <c r="F55" s="14">
        <v>41</v>
      </c>
      <c r="G55" s="38">
        <v>39</v>
      </c>
      <c r="H55" s="21"/>
      <c r="I55" s="18"/>
      <c r="J55" s="18"/>
      <c r="K55" s="18"/>
      <c r="L55" s="18"/>
      <c r="M55" s="18"/>
    </row>
    <row r="56" spans="1:14" ht="12.75" customHeight="1" x14ac:dyDescent="0.2">
      <c r="A56" s="30">
        <v>1</v>
      </c>
      <c r="B56" s="13">
        <v>184</v>
      </c>
      <c r="C56" s="14">
        <v>47</v>
      </c>
      <c r="D56" s="14">
        <v>47</v>
      </c>
      <c r="E56" s="14">
        <v>8</v>
      </c>
      <c r="F56" s="14">
        <v>43</v>
      </c>
      <c r="G56" s="38">
        <v>39</v>
      </c>
      <c r="H56" s="21"/>
      <c r="I56" s="18"/>
      <c r="J56" s="18"/>
      <c r="K56" s="18"/>
    </row>
    <row r="57" spans="1:14" ht="12.75" customHeight="1" x14ac:dyDescent="0.2">
      <c r="A57" s="30">
        <v>2</v>
      </c>
      <c r="B57" s="13">
        <v>191</v>
      </c>
      <c r="C57" s="14">
        <v>48</v>
      </c>
      <c r="D57" s="14">
        <v>48</v>
      </c>
      <c r="E57" s="14">
        <v>10</v>
      </c>
      <c r="F57" s="14">
        <v>45</v>
      </c>
      <c r="G57" s="38">
        <v>40</v>
      </c>
      <c r="H57" s="21"/>
      <c r="I57" s="18"/>
      <c r="J57" s="18"/>
      <c r="K57" s="18"/>
    </row>
    <row r="58" spans="1:14" ht="12.75" customHeight="1" x14ac:dyDescent="0.2">
      <c r="A58" s="30">
        <v>3</v>
      </c>
      <c r="B58" s="13">
        <v>200</v>
      </c>
      <c r="C58" s="14">
        <v>49</v>
      </c>
      <c r="D58" s="14">
        <v>49</v>
      </c>
      <c r="E58" s="14">
        <v>12</v>
      </c>
      <c r="F58" s="14">
        <v>48</v>
      </c>
      <c r="G58" s="38">
        <v>42</v>
      </c>
      <c r="H58" s="21"/>
      <c r="I58" s="18"/>
      <c r="J58" s="18"/>
      <c r="K58" s="18"/>
    </row>
    <row r="59" spans="1:14" ht="12.75" customHeight="1" x14ac:dyDescent="0.2">
      <c r="A59" s="30">
        <v>4</v>
      </c>
      <c r="B59" s="13">
        <v>209</v>
      </c>
      <c r="C59" s="14">
        <v>53</v>
      </c>
      <c r="D59" s="14">
        <v>50</v>
      </c>
      <c r="E59" s="14">
        <v>13</v>
      </c>
      <c r="F59" s="14">
        <v>50</v>
      </c>
      <c r="G59" s="38">
        <v>43</v>
      </c>
      <c r="H59" s="21"/>
      <c r="I59" s="18"/>
      <c r="J59" s="18"/>
      <c r="K59" s="18"/>
    </row>
    <row r="60" spans="1:14" ht="12.75" customHeight="1" x14ac:dyDescent="0.2">
      <c r="A60" s="30"/>
      <c r="B60" s="13"/>
      <c r="C60" s="14"/>
      <c r="D60" s="14"/>
      <c r="E60" s="14"/>
      <c r="F60" s="14"/>
      <c r="G60" s="38"/>
      <c r="H60" s="21"/>
      <c r="I60" s="18"/>
      <c r="J60" s="18"/>
      <c r="K60" s="18"/>
    </row>
    <row r="61" spans="1:14" ht="12.75" customHeight="1" x14ac:dyDescent="0.2">
      <c r="A61" s="26" t="s">
        <v>2</v>
      </c>
      <c r="B61" s="13">
        <v>1110</v>
      </c>
      <c r="C61" s="13">
        <v>290</v>
      </c>
      <c r="D61" s="13">
        <v>244</v>
      </c>
      <c r="E61" s="13">
        <v>62</v>
      </c>
      <c r="F61" s="13">
        <v>275</v>
      </c>
      <c r="G61" s="37">
        <v>239</v>
      </c>
      <c r="H61" s="21"/>
      <c r="I61" s="18"/>
      <c r="J61" s="18"/>
      <c r="K61" s="18"/>
      <c r="L61" s="18"/>
      <c r="M61" s="18"/>
    </row>
    <row r="62" spans="1:14" ht="12.75" customHeight="1" x14ac:dyDescent="0.2">
      <c r="A62" s="30">
        <v>5</v>
      </c>
      <c r="B62" s="13">
        <v>218</v>
      </c>
      <c r="C62" s="14">
        <v>55</v>
      </c>
      <c r="D62" s="14">
        <v>51</v>
      </c>
      <c r="E62" s="14">
        <v>13</v>
      </c>
      <c r="F62" s="14">
        <v>53</v>
      </c>
      <c r="G62" s="38">
        <v>46</v>
      </c>
      <c r="H62" s="21"/>
      <c r="I62" s="18"/>
      <c r="J62" s="18"/>
      <c r="K62" s="18"/>
      <c r="L62" s="18"/>
      <c r="M62" s="18"/>
    </row>
    <row r="63" spans="1:14" ht="12.75" customHeight="1" x14ac:dyDescent="0.2">
      <c r="A63" s="30">
        <v>6</v>
      </c>
      <c r="B63" s="13">
        <v>221</v>
      </c>
      <c r="C63" s="14">
        <v>57</v>
      </c>
      <c r="D63" s="14">
        <v>50</v>
      </c>
      <c r="E63" s="14">
        <v>13</v>
      </c>
      <c r="F63" s="14">
        <v>54</v>
      </c>
      <c r="G63" s="38">
        <v>47</v>
      </c>
      <c r="H63" s="21"/>
      <c r="I63" s="18"/>
      <c r="J63" s="18"/>
      <c r="K63" s="18"/>
    </row>
    <row r="64" spans="1:14" ht="12.75" customHeight="1" x14ac:dyDescent="0.2">
      <c r="A64" s="30">
        <v>7</v>
      </c>
      <c r="B64" s="13">
        <v>221</v>
      </c>
      <c r="C64" s="14">
        <v>58</v>
      </c>
      <c r="D64" s="14">
        <v>48</v>
      </c>
      <c r="E64" s="14">
        <v>13</v>
      </c>
      <c r="F64" s="14">
        <v>55</v>
      </c>
      <c r="G64" s="38">
        <v>47</v>
      </c>
      <c r="H64" s="21"/>
      <c r="I64" s="18"/>
      <c r="J64" s="18"/>
      <c r="K64" s="18"/>
    </row>
    <row r="65" spans="1:13" ht="12.75" customHeight="1" x14ac:dyDescent="0.2">
      <c r="A65" s="30">
        <v>8</v>
      </c>
      <c r="B65" s="13">
        <v>224</v>
      </c>
      <c r="C65" s="14">
        <v>59</v>
      </c>
      <c r="D65" s="14">
        <v>48</v>
      </c>
      <c r="E65" s="14">
        <v>12</v>
      </c>
      <c r="F65" s="14">
        <v>56</v>
      </c>
      <c r="G65" s="38">
        <v>49</v>
      </c>
      <c r="H65" s="21"/>
      <c r="I65" s="18"/>
      <c r="J65" s="18"/>
      <c r="K65" s="18"/>
    </row>
    <row r="66" spans="1:13" ht="12.75" customHeight="1" x14ac:dyDescent="0.2">
      <c r="A66" s="30">
        <v>9</v>
      </c>
      <c r="B66" s="13">
        <v>226</v>
      </c>
      <c r="C66" s="14">
        <v>61</v>
      </c>
      <c r="D66" s="14">
        <v>47</v>
      </c>
      <c r="E66" s="14">
        <v>11</v>
      </c>
      <c r="F66" s="14">
        <v>57</v>
      </c>
      <c r="G66" s="38">
        <v>50</v>
      </c>
      <c r="H66" s="21"/>
      <c r="I66" s="18"/>
      <c r="J66" s="18"/>
      <c r="K66" s="18"/>
    </row>
    <row r="67" spans="1:13" ht="12.75" customHeight="1" x14ac:dyDescent="0.2">
      <c r="A67" s="30"/>
      <c r="B67" s="13"/>
      <c r="C67" s="14"/>
      <c r="D67" s="14"/>
      <c r="E67" s="14"/>
      <c r="F67" s="14"/>
      <c r="G67" s="38"/>
      <c r="H67" s="21"/>
      <c r="I67" s="18"/>
      <c r="J67" s="18"/>
      <c r="K67" s="18"/>
    </row>
    <row r="68" spans="1:13" ht="12.75" customHeight="1" x14ac:dyDescent="0.2">
      <c r="A68" s="31" t="s">
        <v>3</v>
      </c>
      <c r="B68" s="13">
        <v>1131</v>
      </c>
      <c r="C68" s="13">
        <v>313</v>
      </c>
      <c r="D68" s="13">
        <v>227</v>
      </c>
      <c r="E68" s="13">
        <v>41</v>
      </c>
      <c r="F68" s="13">
        <v>290</v>
      </c>
      <c r="G68" s="37">
        <v>260</v>
      </c>
      <c r="H68" s="21"/>
      <c r="I68" s="18"/>
      <c r="J68" s="18"/>
      <c r="K68" s="18"/>
      <c r="L68" s="18"/>
      <c r="M68" s="18"/>
    </row>
    <row r="69" spans="1:13" ht="12.75" customHeight="1" x14ac:dyDescent="0.2">
      <c r="A69" s="30">
        <v>10</v>
      </c>
      <c r="B69" s="13">
        <v>228</v>
      </c>
      <c r="C69" s="14">
        <v>63</v>
      </c>
      <c r="D69" s="14">
        <v>46</v>
      </c>
      <c r="E69" s="14">
        <v>10</v>
      </c>
      <c r="F69" s="14">
        <v>58</v>
      </c>
      <c r="G69" s="38">
        <v>51</v>
      </c>
      <c r="H69" s="21"/>
      <c r="I69" s="18"/>
      <c r="J69" s="18"/>
      <c r="K69" s="18"/>
      <c r="L69" s="18"/>
      <c r="M69" s="18"/>
    </row>
    <row r="70" spans="1:13" ht="12.75" customHeight="1" x14ac:dyDescent="0.2">
      <c r="A70" s="30">
        <v>11</v>
      </c>
      <c r="B70" s="13">
        <v>228</v>
      </c>
      <c r="C70" s="14">
        <v>63</v>
      </c>
      <c r="D70" s="14">
        <v>45</v>
      </c>
      <c r="E70" s="14">
        <v>9</v>
      </c>
      <c r="F70" s="14">
        <v>59</v>
      </c>
      <c r="G70" s="38">
        <v>52</v>
      </c>
      <c r="H70" s="21"/>
      <c r="I70" s="18"/>
      <c r="J70" s="18"/>
      <c r="K70" s="18"/>
    </row>
    <row r="71" spans="1:13" ht="12.75" customHeight="1" x14ac:dyDescent="0.2">
      <c r="A71" s="30">
        <v>12</v>
      </c>
      <c r="B71" s="13">
        <v>226</v>
      </c>
      <c r="C71" s="14">
        <v>63</v>
      </c>
      <c r="D71" s="14">
        <v>44</v>
      </c>
      <c r="E71" s="14">
        <v>8</v>
      </c>
      <c r="F71" s="14">
        <v>58</v>
      </c>
      <c r="G71" s="38">
        <v>53</v>
      </c>
      <c r="H71" s="21"/>
      <c r="I71" s="18"/>
      <c r="J71" s="18"/>
      <c r="K71" s="18"/>
    </row>
    <row r="72" spans="1:13" ht="12.75" customHeight="1" x14ac:dyDescent="0.2">
      <c r="A72" s="30">
        <v>13</v>
      </c>
      <c r="B72" s="13">
        <v>225</v>
      </c>
      <c r="C72" s="14">
        <v>63</v>
      </c>
      <c r="D72" s="14">
        <v>45</v>
      </c>
      <c r="E72" s="14">
        <v>7</v>
      </c>
      <c r="F72" s="14">
        <v>58</v>
      </c>
      <c r="G72" s="38">
        <v>52</v>
      </c>
      <c r="H72" s="21"/>
      <c r="I72" s="18"/>
      <c r="J72" s="18"/>
      <c r="K72" s="18"/>
    </row>
    <row r="73" spans="1:13" ht="12.75" customHeight="1" x14ac:dyDescent="0.2">
      <c r="A73" s="25">
        <v>14</v>
      </c>
      <c r="B73" s="13">
        <v>224</v>
      </c>
      <c r="C73" s="14">
        <v>61</v>
      </c>
      <c r="D73" s="14">
        <v>47</v>
      </c>
      <c r="E73" s="14">
        <v>7</v>
      </c>
      <c r="F73" s="14">
        <v>57</v>
      </c>
      <c r="G73" s="38">
        <v>52</v>
      </c>
      <c r="H73" s="21"/>
      <c r="I73" s="18"/>
      <c r="J73" s="18"/>
      <c r="K73" s="18"/>
    </row>
    <row r="74" spans="1:13" ht="12.75" customHeight="1" x14ac:dyDescent="0.2">
      <c r="A74" s="25"/>
      <c r="B74" s="13"/>
      <c r="C74" s="14"/>
      <c r="D74" s="14"/>
      <c r="E74" s="14"/>
      <c r="F74" s="14"/>
      <c r="G74" s="38"/>
      <c r="I74" s="18"/>
      <c r="J74" s="18"/>
      <c r="K74" s="18"/>
    </row>
    <row r="75" spans="1:13" ht="12.75" customHeight="1" x14ac:dyDescent="0.2">
      <c r="A75" s="26" t="s">
        <v>19</v>
      </c>
      <c r="B75" s="13">
        <v>1096</v>
      </c>
      <c r="C75" s="13">
        <v>287</v>
      </c>
      <c r="D75" s="13">
        <v>261</v>
      </c>
      <c r="E75" s="13">
        <v>32</v>
      </c>
      <c r="F75" s="13">
        <v>267</v>
      </c>
      <c r="G75" s="37">
        <v>249</v>
      </c>
      <c r="I75" s="18"/>
      <c r="J75" s="18"/>
      <c r="K75" s="18"/>
      <c r="L75" s="18"/>
      <c r="M75" s="18"/>
    </row>
    <row r="76" spans="1:13" ht="12.75" customHeight="1" x14ac:dyDescent="0.2">
      <c r="A76" s="32">
        <v>15</v>
      </c>
      <c r="B76" s="13">
        <v>223</v>
      </c>
      <c r="C76" s="14">
        <v>60</v>
      </c>
      <c r="D76" s="14">
        <v>49</v>
      </c>
      <c r="E76" s="14">
        <v>7</v>
      </c>
      <c r="F76" s="14">
        <v>56</v>
      </c>
      <c r="G76" s="38">
        <v>51</v>
      </c>
      <c r="I76" s="18"/>
      <c r="J76" s="18"/>
      <c r="K76" s="18"/>
      <c r="L76" s="18"/>
      <c r="M76" s="18"/>
    </row>
    <row r="77" spans="1:13" ht="12.75" customHeight="1" x14ac:dyDescent="0.2">
      <c r="A77" s="32">
        <v>16</v>
      </c>
      <c r="B77" s="13">
        <v>222</v>
      </c>
      <c r="C77" s="14">
        <v>60</v>
      </c>
      <c r="D77" s="14">
        <v>51</v>
      </c>
      <c r="E77" s="14">
        <v>6</v>
      </c>
      <c r="F77" s="14">
        <v>55</v>
      </c>
      <c r="G77" s="38">
        <v>50</v>
      </c>
    </row>
    <row r="78" spans="1:13" ht="12.75" customHeight="1" x14ac:dyDescent="0.2">
      <c r="A78" s="32">
        <v>17</v>
      </c>
      <c r="B78" s="13">
        <v>220</v>
      </c>
      <c r="C78" s="14">
        <v>58</v>
      </c>
      <c r="D78" s="14">
        <v>53</v>
      </c>
      <c r="E78" s="14">
        <v>6</v>
      </c>
      <c r="F78" s="14">
        <v>53</v>
      </c>
      <c r="G78" s="38">
        <v>50</v>
      </c>
    </row>
    <row r="79" spans="1:13" ht="12.75" customHeight="1" x14ac:dyDescent="0.2">
      <c r="A79" s="32">
        <v>18</v>
      </c>
      <c r="B79" s="13">
        <v>217</v>
      </c>
      <c r="C79" s="14">
        <v>56</v>
      </c>
      <c r="D79" s="14">
        <v>54</v>
      </c>
      <c r="E79" s="14">
        <v>6</v>
      </c>
      <c r="F79" s="14">
        <v>52</v>
      </c>
      <c r="G79" s="38">
        <v>49</v>
      </c>
    </row>
    <row r="80" spans="1:13" ht="12.75" customHeight="1" x14ac:dyDescent="0.2">
      <c r="A80" s="32">
        <v>19</v>
      </c>
      <c r="B80" s="13">
        <v>214</v>
      </c>
      <c r="C80" s="14">
        <v>53</v>
      </c>
      <c r="D80" s="14">
        <v>54</v>
      </c>
      <c r="E80" s="14">
        <v>7</v>
      </c>
      <c r="F80" s="14">
        <v>51</v>
      </c>
      <c r="G80" s="38">
        <v>49</v>
      </c>
    </row>
    <row r="81" spans="1:10" ht="12.75" customHeight="1" x14ac:dyDescent="0.2">
      <c r="A81" s="30"/>
      <c r="B81" s="13"/>
      <c r="C81" s="14"/>
      <c r="D81" s="14"/>
      <c r="E81" s="14"/>
      <c r="F81" s="14"/>
      <c r="G81" s="38"/>
    </row>
    <row r="82" spans="1:10" ht="12.75" customHeight="1" x14ac:dyDescent="0.2">
      <c r="A82" s="34" t="s">
        <v>22</v>
      </c>
      <c r="B82" s="13"/>
      <c r="C82" s="14"/>
      <c r="D82" s="14"/>
      <c r="E82" s="14"/>
      <c r="F82" s="14"/>
      <c r="G82" s="38"/>
    </row>
    <row r="83" spans="1:10" ht="12.75" customHeight="1" x14ac:dyDescent="0.2">
      <c r="A83" s="34"/>
      <c r="B83" s="13"/>
      <c r="C83" s="14"/>
      <c r="D83" s="14"/>
      <c r="E83" s="14"/>
      <c r="F83" s="14"/>
      <c r="G83" s="38"/>
    </row>
    <row r="84" spans="1:10" ht="12.75" customHeight="1" x14ac:dyDescent="0.2">
      <c r="A84" s="30" t="s">
        <v>4</v>
      </c>
      <c r="B84" s="13">
        <v>1057</v>
      </c>
      <c r="C84" s="14">
        <v>251</v>
      </c>
      <c r="D84" s="14">
        <v>280</v>
      </c>
      <c r="E84" s="14">
        <v>38</v>
      </c>
      <c r="F84" s="14">
        <v>249</v>
      </c>
      <c r="G84" s="38">
        <v>239</v>
      </c>
      <c r="I84" s="18"/>
      <c r="J84" s="18"/>
    </row>
    <row r="85" spans="1:10" ht="12.75" customHeight="1" x14ac:dyDescent="0.2">
      <c r="A85" s="30" t="s">
        <v>5</v>
      </c>
      <c r="B85" s="13">
        <v>1040</v>
      </c>
      <c r="C85" s="14">
        <v>290</v>
      </c>
      <c r="D85" s="14">
        <v>260</v>
      </c>
      <c r="E85" s="14">
        <v>30</v>
      </c>
      <c r="F85" s="14">
        <v>242</v>
      </c>
      <c r="G85" s="38">
        <v>218</v>
      </c>
      <c r="I85" s="18"/>
      <c r="J85" s="18"/>
    </row>
    <row r="86" spans="1:10" ht="12.75" customHeight="1" x14ac:dyDescent="0.2">
      <c r="A86" s="30" t="s">
        <v>6</v>
      </c>
      <c r="B86" s="13">
        <v>1025</v>
      </c>
      <c r="C86" s="14">
        <v>290</v>
      </c>
      <c r="D86" s="14">
        <v>261</v>
      </c>
      <c r="E86" s="14">
        <v>39</v>
      </c>
      <c r="F86" s="14">
        <v>239</v>
      </c>
      <c r="G86" s="38">
        <v>196</v>
      </c>
      <c r="I86" s="18"/>
      <c r="J86" s="18"/>
    </row>
    <row r="87" spans="1:10" ht="12.75" customHeight="1" x14ac:dyDescent="0.2">
      <c r="A87" s="30" t="s">
        <v>7</v>
      </c>
      <c r="B87" s="13">
        <v>980</v>
      </c>
      <c r="C87" s="14">
        <v>273</v>
      </c>
      <c r="D87" s="14">
        <v>219</v>
      </c>
      <c r="E87" s="14">
        <v>34</v>
      </c>
      <c r="F87" s="14">
        <v>239</v>
      </c>
      <c r="G87" s="38">
        <v>215</v>
      </c>
      <c r="I87" s="18"/>
      <c r="J87" s="18"/>
    </row>
    <row r="88" spans="1:10" ht="12.75" customHeight="1" x14ac:dyDescent="0.2">
      <c r="A88" s="30" t="s">
        <v>8</v>
      </c>
      <c r="B88" s="13">
        <v>942</v>
      </c>
      <c r="C88" s="14">
        <v>264</v>
      </c>
      <c r="D88" s="14">
        <v>232</v>
      </c>
      <c r="E88" s="14">
        <v>39</v>
      </c>
      <c r="F88" s="14">
        <v>236</v>
      </c>
      <c r="G88" s="38">
        <v>171</v>
      </c>
      <c r="I88" s="18"/>
      <c r="J88" s="18"/>
    </row>
    <row r="89" spans="1:10" ht="12.75" customHeight="1" x14ac:dyDescent="0.2">
      <c r="A89" s="30" t="s">
        <v>9</v>
      </c>
      <c r="B89" s="13">
        <v>906</v>
      </c>
      <c r="C89" s="14">
        <v>266</v>
      </c>
      <c r="D89" s="14">
        <v>201</v>
      </c>
      <c r="E89" s="14">
        <v>40</v>
      </c>
      <c r="F89" s="14">
        <v>258</v>
      </c>
      <c r="G89" s="38">
        <v>141</v>
      </c>
      <c r="I89" s="18"/>
      <c r="J89" s="18"/>
    </row>
    <row r="90" spans="1:10" ht="12.75" customHeight="1" x14ac:dyDescent="0.2">
      <c r="A90" s="30" t="s">
        <v>10</v>
      </c>
      <c r="B90" s="13">
        <v>852</v>
      </c>
      <c r="C90" s="14">
        <v>280</v>
      </c>
      <c r="D90" s="14">
        <v>184</v>
      </c>
      <c r="E90" s="14">
        <v>35</v>
      </c>
      <c r="F90" s="14">
        <v>210</v>
      </c>
      <c r="G90" s="38">
        <v>143</v>
      </c>
      <c r="I90" s="18"/>
      <c r="J90" s="18"/>
    </row>
    <row r="91" spans="1:10" ht="12.75" customHeight="1" x14ac:dyDescent="0.2">
      <c r="A91" s="30" t="s">
        <v>11</v>
      </c>
      <c r="B91" s="13">
        <v>806</v>
      </c>
      <c r="C91" s="14">
        <v>250</v>
      </c>
      <c r="D91" s="14">
        <v>186</v>
      </c>
      <c r="E91" s="14">
        <v>39</v>
      </c>
      <c r="F91" s="14">
        <v>191</v>
      </c>
      <c r="G91" s="38">
        <v>140</v>
      </c>
      <c r="I91" s="18"/>
      <c r="J91" s="18"/>
    </row>
    <row r="92" spans="1:10" ht="12.75" customHeight="1" x14ac:dyDescent="0.2">
      <c r="A92" s="30" t="s">
        <v>12</v>
      </c>
      <c r="B92" s="13">
        <v>735</v>
      </c>
      <c r="C92" s="14">
        <v>235</v>
      </c>
      <c r="D92" s="14">
        <v>158</v>
      </c>
      <c r="E92" s="14">
        <v>31</v>
      </c>
      <c r="F92" s="14">
        <v>193</v>
      </c>
      <c r="G92" s="38">
        <v>118</v>
      </c>
      <c r="I92" s="18"/>
      <c r="J92" s="18"/>
    </row>
    <row r="93" spans="1:10" ht="12.75" customHeight="1" x14ac:dyDescent="0.2">
      <c r="A93" s="30" t="s">
        <v>13</v>
      </c>
      <c r="B93" s="13">
        <v>609</v>
      </c>
      <c r="C93" s="14">
        <v>197</v>
      </c>
      <c r="D93" s="14">
        <v>96</v>
      </c>
      <c r="E93" s="14">
        <v>29</v>
      </c>
      <c r="F93" s="14">
        <v>175</v>
      </c>
      <c r="G93" s="38">
        <v>112</v>
      </c>
      <c r="I93" s="18"/>
      <c r="J93" s="18"/>
    </row>
    <row r="94" spans="1:10" ht="12.75" customHeight="1" x14ac:dyDescent="0.2">
      <c r="A94" s="30" t="s">
        <v>14</v>
      </c>
      <c r="B94" s="13">
        <v>453</v>
      </c>
      <c r="C94" s="14">
        <v>132</v>
      </c>
      <c r="D94" s="14">
        <v>69</v>
      </c>
      <c r="E94" s="14">
        <v>22</v>
      </c>
      <c r="F94" s="14">
        <v>148</v>
      </c>
      <c r="G94" s="38">
        <v>82</v>
      </c>
      <c r="I94" s="18"/>
      <c r="J94" s="18"/>
    </row>
    <row r="95" spans="1:10" ht="12.75" customHeight="1" x14ac:dyDescent="0.2">
      <c r="A95" s="30" t="s">
        <v>15</v>
      </c>
      <c r="B95" s="13">
        <v>321</v>
      </c>
      <c r="C95" s="14">
        <v>99</v>
      </c>
      <c r="D95" s="14">
        <v>57</v>
      </c>
      <c r="E95" s="14">
        <v>25</v>
      </c>
      <c r="F95" s="14">
        <v>76</v>
      </c>
      <c r="G95" s="38">
        <v>64</v>
      </c>
      <c r="I95" s="18"/>
      <c r="J95" s="18"/>
    </row>
    <row r="96" spans="1:10" ht="12.75" customHeight="1" x14ac:dyDescent="0.2">
      <c r="A96" s="26" t="s">
        <v>38</v>
      </c>
      <c r="B96" s="13">
        <v>212</v>
      </c>
      <c r="C96" s="14">
        <v>84</v>
      </c>
      <c r="D96" s="14">
        <v>34</v>
      </c>
      <c r="E96" s="14">
        <v>10</v>
      </c>
      <c r="F96" s="14">
        <v>45</v>
      </c>
      <c r="G96" s="38">
        <v>39</v>
      </c>
      <c r="I96" s="18"/>
      <c r="J96" s="18"/>
    </row>
    <row r="97" spans="1:13" ht="12.75" customHeight="1" x14ac:dyDescent="0.2">
      <c r="A97" s="26" t="s">
        <v>39</v>
      </c>
      <c r="B97" s="13">
        <v>210</v>
      </c>
      <c r="C97" s="14">
        <v>74</v>
      </c>
      <c r="D97" s="14">
        <v>31</v>
      </c>
      <c r="E97" s="14">
        <v>16</v>
      </c>
      <c r="F97" s="14">
        <v>44</v>
      </c>
      <c r="G97" s="38">
        <v>45</v>
      </c>
      <c r="I97" s="18"/>
      <c r="J97" s="18"/>
    </row>
    <row r="98" spans="1:13" ht="12.75" customHeight="1" x14ac:dyDescent="0.2">
      <c r="A98" s="26"/>
      <c r="B98" s="13"/>
      <c r="C98" s="14"/>
      <c r="D98" s="14"/>
      <c r="E98" s="14"/>
      <c r="F98" s="14"/>
      <c r="G98" s="38"/>
    </row>
    <row r="99" spans="1:13" ht="12.75" customHeight="1" x14ac:dyDescent="0.2">
      <c r="A99" s="26" t="s">
        <v>17</v>
      </c>
      <c r="B99" s="13">
        <v>12638</v>
      </c>
      <c r="C99" s="13">
        <v>4029</v>
      </c>
      <c r="D99" s="13">
        <v>2315</v>
      </c>
      <c r="E99" s="13">
        <v>488</v>
      </c>
      <c r="F99" s="13">
        <v>3304</v>
      </c>
      <c r="G99" s="37">
        <v>2502</v>
      </c>
    </row>
    <row r="100" spans="1:13" ht="12.75" customHeight="1" x14ac:dyDescent="0.2">
      <c r="A100" s="30"/>
      <c r="B100" s="13"/>
      <c r="C100" s="14"/>
      <c r="D100" s="14"/>
      <c r="E100" s="14"/>
      <c r="F100" s="14"/>
      <c r="G100" s="38"/>
    </row>
    <row r="101" spans="1:13" ht="12.75" customHeight="1" x14ac:dyDescent="0.2">
      <c r="A101" s="26" t="s">
        <v>1</v>
      </c>
      <c r="B101" s="13">
        <v>839</v>
      </c>
      <c r="C101" s="13">
        <v>199</v>
      </c>
      <c r="D101" s="13">
        <v>231</v>
      </c>
      <c r="E101" s="13">
        <v>27</v>
      </c>
      <c r="F101" s="13">
        <v>182</v>
      </c>
      <c r="G101" s="37">
        <v>200</v>
      </c>
      <c r="I101" s="18"/>
      <c r="J101" s="18"/>
      <c r="K101" s="18"/>
      <c r="L101" s="18"/>
      <c r="M101" s="18"/>
    </row>
    <row r="102" spans="1:13" ht="12.75" customHeight="1" x14ac:dyDescent="0.2">
      <c r="A102" s="30">
        <v>0</v>
      </c>
      <c r="B102" s="13">
        <v>154</v>
      </c>
      <c r="C102" s="14">
        <v>29</v>
      </c>
      <c r="D102" s="14">
        <v>49</v>
      </c>
      <c r="E102" s="14">
        <v>2</v>
      </c>
      <c r="F102" s="14">
        <v>38</v>
      </c>
      <c r="G102" s="38">
        <v>36</v>
      </c>
      <c r="I102" s="18"/>
      <c r="J102" s="18"/>
      <c r="K102" s="18"/>
      <c r="L102" s="18"/>
      <c r="M102" s="18"/>
    </row>
    <row r="103" spans="1:13" ht="12.75" customHeight="1" x14ac:dyDescent="0.2">
      <c r="A103" s="30">
        <v>1</v>
      </c>
      <c r="B103" s="13">
        <v>160</v>
      </c>
      <c r="C103" s="14">
        <v>35</v>
      </c>
      <c r="D103" s="14">
        <v>47</v>
      </c>
      <c r="E103" s="14">
        <v>4</v>
      </c>
      <c r="F103" s="14">
        <v>36</v>
      </c>
      <c r="G103" s="38">
        <v>38</v>
      </c>
      <c r="I103" s="18"/>
      <c r="J103" s="18"/>
      <c r="K103" s="18"/>
    </row>
    <row r="104" spans="1:13" ht="12.75" customHeight="1" x14ac:dyDescent="0.2">
      <c r="A104" s="30">
        <v>2</v>
      </c>
      <c r="B104" s="13">
        <v>167</v>
      </c>
      <c r="C104" s="14">
        <v>40</v>
      </c>
      <c r="D104" s="14">
        <v>46</v>
      </c>
      <c r="E104" s="14">
        <v>6</v>
      </c>
      <c r="F104" s="14">
        <v>35</v>
      </c>
      <c r="G104" s="38">
        <v>40</v>
      </c>
      <c r="I104" s="18"/>
      <c r="J104" s="18"/>
      <c r="K104" s="18"/>
    </row>
    <row r="105" spans="1:13" ht="12.75" customHeight="1" x14ac:dyDescent="0.2">
      <c r="A105" s="30">
        <v>3</v>
      </c>
      <c r="B105" s="13">
        <v>175</v>
      </c>
      <c r="C105" s="14">
        <v>45</v>
      </c>
      <c r="D105" s="14">
        <v>45</v>
      </c>
      <c r="E105" s="14">
        <v>7</v>
      </c>
      <c r="F105" s="14">
        <v>36</v>
      </c>
      <c r="G105" s="38">
        <v>42</v>
      </c>
      <c r="I105" s="18"/>
      <c r="J105" s="18"/>
      <c r="K105" s="18"/>
    </row>
    <row r="106" spans="1:13" ht="12.75" customHeight="1" x14ac:dyDescent="0.2">
      <c r="A106" s="30">
        <v>4</v>
      </c>
      <c r="B106" s="13">
        <v>183</v>
      </c>
      <c r="C106" s="14">
        <v>50</v>
      </c>
      <c r="D106" s="14">
        <v>44</v>
      </c>
      <c r="E106" s="14">
        <v>8</v>
      </c>
      <c r="F106" s="14">
        <v>37</v>
      </c>
      <c r="G106" s="38">
        <v>44</v>
      </c>
      <c r="I106" s="18"/>
      <c r="J106" s="18"/>
      <c r="K106" s="18"/>
    </row>
    <row r="107" spans="1:13" ht="12.75" customHeight="1" x14ac:dyDescent="0.2">
      <c r="A107" s="30"/>
      <c r="B107" s="13"/>
      <c r="C107" s="14"/>
      <c r="D107" s="14"/>
      <c r="E107" s="14"/>
      <c r="F107" s="14"/>
      <c r="G107" s="38"/>
      <c r="I107" s="18"/>
      <c r="J107" s="18"/>
      <c r="K107" s="18"/>
    </row>
    <row r="108" spans="1:13" ht="12.75" customHeight="1" x14ac:dyDescent="0.2">
      <c r="A108" s="26" t="s">
        <v>2</v>
      </c>
      <c r="B108" s="13">
        <v>967</v>
      </c>
      <c r="C108" s="13">
        <v>286</v>
      </c>
      <c r="D108" s="13">
        <v>206</v>
      </c>
      <c r="E108" s="13">
        <v>44</v>
      </c>
      <c r="F108" s="13">
        <v>211</v>
      </c>
      <c r="G108" s="37">
        <v>220</v>
      </c>
      <c r="I108" s="18"/>
      <c r="J108" s="18"/>
      <c r="K108" s="18"/>
      <c r="L108" s="18"/>
      <c r="M108" s="18"/>
    </row>
    <row r="109" spans="1:13" ht="12.75" customHeight="1" x14ac:dyDescent="0.2">
      <c r="A109" s="30">
        <v>5</v>
      </c>
      <c r="B109" s="13">
        <v>190</v>
      </c>
      <c r="C109" s="14">
        <v>54</v>
      </c>
      <c r="D109" s="14">
        <v>44</v>
      </c>
      <c r="E109" s="14">
        <v>8</v>
      </c>
      <c r="F109" s="14">
        <v>39</v>
      </c>
      <c r="G109" s="38">
        <v>45</v>
      </c>
      <c r="I109" s="18"/>
      <c r="J109" s="18"/>
      <c r="K109" s="18"/>
      <c r="L109" s="18"/>
      <c r="M109" s="18"/>
    </row>
    <row r="110" spans="1:13" ht="12.75" customHeight="1" x14ac:dyDescent="0.2">
      <c r="A110" s="30">
        <v>6</v>
      </c>
      <c r="B110" s="13">
        <v>192</v>
      </c>
      <c r="C110" s="14">
        <v>56</v>
      </c>
      <c r="D110" s="14">
        <v>42</v>
      </c>
      <c r="E110" s="14">
        <v>9</v>
      </c>
      <c r="F110" s="14">
        <v>40</v>
      </c>
      <c r="G110" s="38">
        <v>45</v>
      </c>
      <c r="I110" s="18"/>
      <c r="J110" s="18"/>
      <c r="K110" s="18"/>
    </row>
    <row r="111" spans="1:13" ht="12.75" customHeight="1" x14ac:dyDescent="0.2">
      <c r="A111" s="30">
        <v>7</v>
      </c>
      <c r="B111" s="13">
        <v>193</v>
      </c>
      <c r="C111" s="14">
        <v>57</v>
      </c>
      <c r="D111" s="14">
        <v>41</v>
      </c>
      <c r="E111" s="14">
        <v>9</v>
      </c>
      <c r="F111" s="14">
        <v>42</v>
      </c>
      <c r="G111" s="38">
        <v>44</v>
      </c>
      <c r="I111" s="18"/>
      <c r="J111" s="18"/>
      <c r="K111" s="18"/>
    </row>
    <row r="112" spans="1:13" ht="12.75" customHeight="1" x14ac:dyDescent="0.2">
      <c r="A112" s="30">
        <v>8</v>
      </c>
      <c r="B112" s="13">
        <v>195</v>
      </c>
      <c r="C112" s="14">
        <v>59</v>
      </c>
      <c r="D112" s="14">
        <v>40</v>
      </c>
      <c r="E112" s="14">
        <v>9</v>
      </c>
      <c r="F112" s="14">
        <v>44</v>
      </c>
      <c r="G112" s="38">
        <v>43</v>
      </c>
      <c r="I112" s="18"/>
      <c r="J112" s="18"/>
      <c r="K112" s="18"/>
    </row>
    <row r="113" spans="1:13" ht="12.75" customHeight="1" x14ac:dyDescent="0.2">
      <c r="A113" s="30">
        <v>9</v>
      </c>
      <c r="B113" s="13">
        <v>197</v>
      </c>
      <c r="C113" s="14">
        <v>60</v>
      </c>
      <c r="D113" s="14">
        <v>39</v>
      </c>
      <c r="E113" s="14">
        <v>9</v>
      </c>
      <c r="F113" s="14">
        <v>46</v>
      </c>
      <c r="G113" s="38">
        <v>43</v>
      </c>
      <c r="I113" s="18"/>
      <c r="J113" s="18"/>
      <c r="K113" s="18"/>
    </row>
    <row r="114" spans="1:13" ht="12.75" customHeight="1" x14ac:dyDescent="0.2">
      <c r="A114" s="30"/>
      <c r="B114" s="13"/>
      <c r="C114" s="14"/>
      <c r="D114" s="14"/>
      <c r="E114" s="14"/>
      <c r="F114" s="14"/>
      <c r="G114" s="38"/>
      <c r="I114" s="18"/>
      <c r="J114" s="18"/>
      <c r="K114" s="18"/>
    </row>
    <row r="115" spans="1:13" ht="12.75" customHeight="1" x14ac:dyDescent="0.2">
      <c r="A115" s="31" t="s">
        <v>3</v>
      </c>
      <c r="B115" s="13">
        <v>984</v>
      </c>
      <c r="C115" s="13">
        <v>296</v>
      </c>
      <c r="D115" s="13">
        <v>197</v>
      </c>
      <c r="E115" s="13">
        <v>40</v>
      </c>
      <c r="F115" s="13">
        <v>249</v>
      </c>
      <c r="G115" s="37">
        <v>202</v>
      </c>
      <c r="I115" s="18"/>
      <c r="J115" s="18"/>
      <c r="K115" s="18"/>
      <c r="L115" s="18"/>
      <c r="M115" s="18"/>
    </row>
    <row r="116" spans="1:13" ht="12.75" customHeight="1" x14ac:dyDescent="0.2">
      <c r="A116" s="30">
        <v>10</v>
      </c>
      <c r="B116" s="13">
        <v>199</v>
      </c>
      <c r="C116" s="14">
        <v>62</v>
      </c>
      <c r="D116" s="14">
        <v>39</v>
      </c>
      <c r="E116" s="14">
        <v>8</v>
      </c>
      <c r="F116" s="14">
        <v>48</v>
      </c>
      <c r="G116" s="38">
        <v>42</v>
      </c>
      <c r="I116" s="18"/>
      <c r="J116" s="18"/>
      <c r="K116" s="18"/>
      <c r="L116" s="18"/>
      <c r="M116" s="18"/>
    </row>
    <row r="117" spans="1:13" ht="12.75" customHeight="1" x14ac:dyDescent="0.2">
      <c r="A117" s="30">
        <v>11</v>
      </c>
      <c r="B117" s="13">
        <v>199</v>
      </c>
      <c r="C117" s="14">
        <v>61</v>
      </c>
      <c r="D117" s="14">
        <v>38</v>
      </c>
      <c r="E117" s="14">
        <v>8</v>
      </c>
      <c r="F117" s="14">
        <v>51</v>
      </c>
      <c r="G117" s="38">
        <v>41</v>
      </c>
      <c r="I117" s="18"/>
      <c r="J117" s="18"/>
      <c r="K117" s="18"/>
    </row>
    <row r="118" spans="1:13" ht="12.75" customHeight="1" x14ac:dyDescent="0.2">
      <c r="A118" s="30">
        <v>12</v>
      </c>
      <c r="B118" s="13">
        <v>197</v>
      </c>
      <c r="C118" s="14">
        <v>59</v>
      </c>
      <c r="D118" s="14">
        <v>38</v>
      </c>
      <c r="E118" s="14">
        <v>8</v>
      </c>
      <c r="F118" s="14">
        <v>52</v>
      </c>
      <c r="G118" s="38">
        <v>40</v>
      </c>
      <c r="I118" s="18"/>
      <c r="J118" s="18"/>
      <c r="K118" s="18"/>
    </row>
    <row r="119" spans="1:13" ht="12.75" customHeight="1" x14ac:dyDescent="0.2">
      <c r="A119" s="30">
        <v>13</v>
      </c>
      <c r="B119" s="13">
        <v>195</v>
      </c>
      <c r="C119" s="14">
        <v>58</v>
      </c>
      <c r="D119" s="14">
        <v>40</v>
      </c>
      <c r="E119" s="14">
        <v>8</v>
      </c>
      <c r="F119" s="14">
        <v>50</v>
      </c>
      <c r="G119" s="38">
        <v>39</v>
      </c>
      <c r="I119" s="18"/>
      <c r="J119" s="18"/>
      <c r="K119" s="18"/>
    </row>
    <row r="120" spans="1:13" ht="12.75" customHeight="1" x14ac:dyDescent="0.2">
      <c r="A120" s="30">
        <v>14</v>
      </c>
      <c r="B120" s="13">
        <v>194</v>
      </c>
      <c r="C120" s="14">
        <v>56</v>
      </c>
      <c r="D120" s="14">
        <v>42</v>
      </c>
      <c r="E120" s="14">
        <v>8</v>
      </c>
      <c r="F120" s="14">
        <v>48</v>
      </c>
      <c r="G120" s="38">
        <v>40</v>
      </c>
      <c r="I120" s="18"/>
      <c r="J120" s="18"/>
      <c r="K120" s="18"/>
    </row>
    <row r="121" spans="1:13" ht="12.75" customHeight="1" x14ac:dyDescent="0.2">
      <c r="A121" s="30"/>
      <c r="B121" s="13"/>
      <c r="C121" s="14"/>
      <c r="D121" s="14"/>
      <c r="E121" s="14"/>
      <c r="F121" s="14"/>
      <c r="G121" s="38"/>
      <c r="I121" s="18"/>
      <c r="J121" s="18"/>
      <c r="K121" s="18"/>
    </row>
    <row r="122" spans="1:13" ht="12.75" customHeight="1" x14ac:dyDescent="0.2">
      <c r="A122" s="26" t="s">
        <v>19</v>
      </c>
      <c r="B122" s="13">
        <v>952</v>
      </c>
      <c r="C122" s="13">
        <v>253</v>
      </c>
      <c r="D122" s="13">
        <v>232</v>
      </c>
      <c r="E122" s="13">
        <v>39</v>
      </c>
      <c r="F122" s="13">
        <v>229</v>
      </c>
      <c r="G122" s="37">
        <v>199</v>
      </c>
      <c r="I122" s="18"/>
      <c r="J122" s="18"/>
      <c r="K122" s="18"/>
      <c r="L122" s="18"/>
      <c r="M122" s="18"/>
    </row>
    <row r="123" spans="1:13" ht="12.75" customHeight="1" x14ac:dyDescent="0.2">
      <c r="A123" s="32">
        <v>15</v>
      </c>
      <c r="B123" s="13">
        <v>194</v>
      </c>
      <c r="C123" s="24">
        <v>54</v>
      </c>
      <c r="D123" s="24">
        <v>45</v>
      </c>
      <c r="E123" s="24">
        <v>8</v>
      </c>
      <c r="F123" s="24">
        <v>47</v>
      </c>
      <c r="G123" s="39">
        <v>40</v>
      </c>
      <c r="I123" s="18"/>
      <c r="J123" s="18"/>
      <c r="K123" s="18"/>
      <c r="L123" s="18"/>
      <c r="M123" s="18"/>
    </row>
    <row r="124" spans="1:13" ht="12.75" customHeight="1" x14ac:dyDescent="0.2">
      <c r="A124" s="32">
        <v>16</v>
      </c>
      <c r="B124" s="13">
        <v>193</v>
      </c>
      <c r="C124" s="24">
        <v>52</v>
      </c>
      <c r="D124" s="24">
        <v>48</v>
      </c>
      <c r="E124" s="24">
        <v>8</v>
      </c>
      <c r="F124" s="24">
        <v>45</v>
      </c>
      <c r="G124" s="39">
        <v>40</v>
      </c>
    </row>
    <row r="125" spans="1:13" ht="12.75" customHeight="1" x14ac:dyDescent="0.2">
      <c r="A125" s="32">
        <v>17</v>
      </c>
      <c r="B125" s="13">
        <v>191</v>
      </c>
      <c r="C125" s="24">
        <v>50</v>
      </c>
      <c r="D125" s="24">
        <v>49</v>
      </c>
      <c r="E125" s="24">
        <v>8</v>
      </c>
      <c r="F125" s="24">
        <v>44</v>
      </c>
      <c r="G125" s="39">
        <v>40</v>
      </c>
    </row>
    <row r="126" spans="1:13" ht="12.75" customHeight="1" x14ac:dyDescent="0.2">
      <c r="A126" s="32">
        <v>18</v>
      </c>
      <c r="B126" s="13">
        <v>188</v>
      </c>
      <c r="C126" s="24">
        <v>48</v>
      </c>
      <c r="D126" s="24">
        <v>47</v>
      </c>
      <c r="E126" s="24">
        <v>8</v>
      </c>
      <c r="F126" s="24">
        <v>45</v>
      </c>
      <c r="G126" s="39">
        <v>40</v>
      </c>
    </row>
    <row r="127" spans="1:13" ht="12.75" customHeight="1" x14ac:dyDescent="0.2">
      <c r="A127" s="32">
        <v>19</v>
      </c>
      <c r="B127" s="13">
        <v>186</v>
      </c>
      <c r="C127" s="24">
        <v>49</v>
      </c>
      <c r="D127" s="24">
        <v>43</v>
      </c>
      <c r="E127" s="24">
        <v>7</v>
      </c>
      <c r="F127" s="24">
        <v>48</v>
      </c>
      <c r="G127" s="39">
        <v>39</v>
      </c>
    </row>
    <row r="128" spans="1:13" ht="12.75" customHeight="1" x14ac:dyDescent="0.2">
      <c r="A128" s="30"/>
      <c r="B128" s="13"/>
      <c r="C128" s="24"/>
      <c r="D128" s="24"/>
      <c r="E128" s="24"/>
      <c r="F128" s="24"/>
      <c r="G128" s="39"/>
    </row>
    <row r="129" spans="1:10" ht="12.75" customHeight="1" x14ac:dyDescent="0.2">
      <c r="A129" s="26" t="s">
        <v>4</v>
      </c>
      <c r="B129" s="13">
        <v>911</v>
      </c>
      <c r="C129" s="24">
        <v>242</v>
      </c>
      <c r="D129" s="24">
        <v>172</v>
      </c>
      <c r="E129" s="24">
        <v>32</v>
      </c>
      <c r="F129" s="24">
        <v>265</v>
      </c>
      <c r="G129" s="39">
        <v>200</v>
      </c>
      <c r="I129" s="18"/>
      <c r="J129" s="18"/>
    </row>
    <row r="130" spans="1:10" ht="12.75" customHeight="1" x14ac:dyDescent="0.2">
      <c r="A130" s="30" t="s">
        <v>5</v>
      </c>
      <c r="B130" s="13">
        <v>891</v>
      </c>
      <c r="C130" s="24">
        <v>259</v>
      </c>
      <c r="D130" s="24">
        <v>165</v>
      </c>
      <c r="E130" s="24">
        <v>39</v>
      </c>
      <c r="F130" s="24">
        <v>231</v>
      </c>
      <c r="G130" s="39">
        <v>197</v>
      </c>
      <c r="I130" s="18"/>
      <c r="J130" s="18"/>
    </row>
    <row r="131" spans="1:10" ht="12.75" customHeight="1" x14ac:dyDescent="0.2">
      <c r="A131" s="30" t="s">
        <v>6</v>
      </c>
      <c r="B131" s="13">
        <v>866</v>
      </c>
      <c r="C131" s="24">
        <v>262</v>
      </c>
      <c r="D131" s="24">
        <v>174</v>
      </c>
      <c r="E131" s="24">
        <v>34</v>
      </c>
      <c r="F131" s="24">
        <v>217</v>
      </c>
      <c r="G131" s="39">
        <v>179</v>
      </c>
      <c r="I131" s="18"/>
      <c r="J131" s="18"/>
    </row>
    <row r="132" spans="1:10" ht="12.75" customHeight="1" x14ac:dyDescent="0.2">
      <c r="A132" s="30" t="s">
        <v>7</v>
      </c>
      <c r="B132" s="13">
        <v>844</v>
      </c>
      <c r="C132" s="24">
        <v>284</v>
      </c>
      <c r="D132" s="24">
        <v>150</v>
      </c>
      <c r="E132" s="24">
        <v>25</v>
      </c>
      <c r="F132" s="24">
        <v>223</v>
      </c>
      <c r="G132" s="39">
        <v>162</v>
      </c>
      <c r="I132" s="18"/>
      <c r="J132" s="18"/>
    </row>
    <row r="133" spans="1:10" ht="12.75" customHeight="1" x14ac:dyDescent="0.2">
      <c r="A133" s="30" t="s">
        <v>8</v>
      </c>
      <c r="B133" s="13">
        <v>825</v>
      </c>
      <c r="C133" s="24">
        <v>294</v>
      </c>
      <c r="D133" s="24">
        <v>126</v>
      </c>
      <c r="E133" s="24">
        <v>26</v>
      </c>
      <c r="F133" s="24">
        <v>215</v>
      </c>
      <c r="G133" s="39">
        <v>164</v>
      </c>
      <c r="I133" s="18"/>
      <c r="J133" s="18"/>
    </row>
    <row r="134" spans="1:10" ht="12.75" customHeight="1" x14ac:dyDescent="0.2">
      <c r="A134" s="30" t="s">
        <v>9</v>
      </c>
      <c r="B134" s="13">
        <v>785</v>
      </c>
      <c r="C134" s="24">
        <v>264</v>
      </c>
      <c r="D134" s="24">
        <v>143</v>
      </c>
      <c r="E134" s="24">
        <v>16</v>
      </c>
      <c r="F134" s="24">
        <v>239</v>
      </c>
      <c r="G134" s="39">
        <v>123</v>
      </c>
      <c r="I134" s="18"/>
      <c r="J134" s="18"/>
    </row>
    <row r="135" spans="1:10" ht="12.75" customHeight="1" x14ac:dyDescent="0.2">
      <c r="A135" s="30" t="s">
        <v>10</v>
      </c>
      <c r="B135" s="13">
        <v>747</v>
      </c>
      <c r="C135" s="24">
        <v>269</v>
      </c>
      <c r="D135" s="24">
        <v>114</v>
      </c>
      <c r="E135" s="24">
        <v>25</v>
      </c>
      <c r="F135" s="24">
        <v>211</v>
      </c>
      <c r="G135" s="39">
        <v>128</v>
      </c>
      <c r="I135" s="18"/>
      <c r="J135" s="18"/>
    </row>
    <row r="136" spans="1:10" ht="12.75" customHeight="1" x14ac:dyDescent="0.2">
      <c r="A136" s="30" t="s">
        <v>11</v>
      </c>
      <c r="B136" s="13">
        <v>730</v>
      </c>
      <c r="C136" s="24">
        <v>281</v>
      </c>
      <c r="D136" s="24">
        <v>112</v>
      </c>
      <c r="E136" s="24">
        <v>40</v>
      </c>
      <c r="F136" s="24">
        <v>178</v>
      </c>
      <c r="G136" s="39">
        <v>119</v>
      </c>
      <c r="I136" s="18"/>
      <c r="J136" s="18"/>
    </row>
    <row r="137" spans="1:10" ht="12.75" customHeight="1" x14ac:dyDescent="0.2">
      <c r="A137" s="30" t="s">
        <v>12</v>
      </c>
      <c r="B137" s="13">
        <v>669</v>
      </c>
      <c r="C137" s="24">
        <v>232</v>
      </c>
      <c r="D137" s="24">
        <v>86</v>
      </c>
      <c r="E137" s="24">
        <v>27</v>
      </c>
      <c r="F137" s="24">
        <v>196</v>
      </c>
      <c r="G137" s="39">
        <v>128</v>
      </c>
      <c r="I137" s="18"/>
      <c r="J137" s="18"/>
    </row>
    <row r="138" spans="1:10" ht="12.75" customHeight="1" x14ac:dyDescent="0.2">
      <c r="A138" s="30" t="s">
        <v>13</v>
      </c>
      <c r="B138" s="13">
        <v>554</v>
      </c>
      <c r="C138" s="24">
        <v>210</v>
      </c>
      <c r="D138" s="24">
        <v>56</v>
      </c>
      <c r="E138" s="24">
        <v>16</v>
      </c>
      <c r="F138" s="24">
        <v>171</v>
      </c>
      <c r="G138" s="39">
        <v>101</v>
      </c>
      <c r="I138" s="18"/>
      <c r="J138" s="18"/>
    </row>
    <row r="139" spans="1:10" ht="12.75" customHeight="1" x14ac:dyDescent="0.2">
      <c r="A139" s="30" t="s">
        <v>14</v>
      </c>
      <c r="B139" s="13">
        <v>405</v>
      </c>
      <c r="C139" s="24">
        <v>159</v>
      </c>
      <c r="D139" s="24">
        <v>47</v>
      </c>
      <c r="E139" s="24">
        <v>15</v>
      </c>
      <c r="F139" s="24">
        <v>120</v>
      </c>
      <c r="G139" s="39">
        <v>64</v>
      </c>
      <c r="I139" s="18"/>
      <c r="J139" s="18"/>
    </row>
    <row r="140" spans="1:10" ht="12.75" customHeight="1" x14ac:dyDescent="0.2">
      <c r="A140" s="30" t="s">
        <v>15</v>
      </c>
      <c r="B140" s="13">
        <v>286</v>
      </c>
      <c r="C140" s="24">
        <v>99</v>
      </c>
      <c r="D140" s="24">
        <v>32</v>
      </c>
      <c r="E140" s="24">
        <v>24</v>
      </c>
      <c r="F140" s="24">
        <v>72</v>
      </c>
      <c r="G140" s="39">
        <v>59</v>
      </c>
      <c r="I140" s="18"/>
      <c r="J140" s="18"/>
    </row>
    <row r="141" spans="1:10" ht="12.75" customHeight="1" x14ac:dyDescent="0.2">
      <c r="A141" s="26" t="s">
        <v>38</v>
      </c>
      <c r="B141" s="13">
        <v>191</v>
      </c>
      <c r="C141" s="24">
        <v>66</v>
      </c>
      <c r="D141" s="24">
        <v>37</v>
      </c>
      <c r="E141" s="24">
        <v>14</v>
      </c>
      <c r="F141" s="24">
        <v>43</v>
      </c>
      <c r="G141" s="39">
        <v>31</v>
      </c>
      <c r="I141" s="18"/>
      <c r="J141" s="18"/>
    </row>
    <row r="142" spans="1:10" ht="12.75" customHeight="1" x14ac:dyDescent="0.2">
      <c r="A142" s="26" t="s">
        <v>39</v>
      </c>
      <c r="B142" s="13">
        <v>192</v>
      </c>
      <c r="C142" s="24">
        <v>74</v>
      </c>
      <c r="D142" s="24">
        <v>35</v>
      </c>
      <c r="E142" s="24">
        <v>5</v>
      </c>
      <c r="F142" s="24">
        <v>52</v>
      </c>
      <c r="G142" s="39">
        <v>26</v>
      </c>
      <c r="I142" s="18"/>
      <c r="J142" s="18"/>
    </row>
    <row r="143" spans="1:10" ht="12.75" customHeight="1" x14ac:dyDescent="0.2">
      <c r="A143" s="35"/>
      <c r="B143" s="22"/>
      <c r="C143" s="23"/>
      <c r="D143" s="23"/>
      <c r="E143" s="23"/>
      <c r="F143" s="23"/>
      <c r="G143" s="40"/>
    </row>
    <row r="144" spans="1:10" ht="12.75" x14ac:dyDescent="0.2">
      <c r="A144" s="41" t="s">
        <v>46</v>
      </c>
      <c r="B144" s="5"/>
      <c r="C144" s="6"/>
      <c r="D144" s="6"/>
      <c r="E144" s="6"/>
      <c r="F144" s="6"/>
      <c r="G144" s="9"/>
    </row>
    <row r="145" spans="1:7" ht="12.75" x14ac:dyDescent="0.2">
      <c r="A145" s="4"/>
      <c r="B145" s="5"/>
      <c r="C145" s="6"/>
      <c r="D145" s="6"/>
      <c r="E145" s="6"/>
      <c r="F145" s="6"/>
      <c r="G145" s="9"/>
    </row>
    <row r="146" spans="1:7" ht="12.75" x14ac:dyDescent="0.2">
      <c r="A146" s="4"/>
      <c r="B146" s="5"/>
      <c r="C146" s="6"/>
      <c r="D146" s="6"/>
      <c r="E146" s="6"/>
      <c r="F146" s="6"/>
      <c r="G146" s="9"/>
    </row>
    <row r="147" spans="1:7" ht="12.75" x14ac:dyDescent="0.2">
      <c r="A147" s="26"/>
      <c r="B147" s="5"/>
      <c r="C147" s="6"/>
      <c r="D147" s="6"/>
      <c r="E147" s="6"/>
      <c r="F147" s="6"/>
      <c r="G147" s="9"/>
    </row>
    <row r="148" spans="1:7" ht="12.75" x14ac:dyDescent="0.2">
      <c r="A148" s="26"/>
      <c r="B148" s="5"/>
      <c r="C148" s="6"/>
      <c r="D148" s="6"/>
      <c r="E148" s="6"/>
      <c r="F148" s="6"/>
      <c r="G148" s="9"/>
    </row>
    <row r="149" spans="1:7" ht="12.75" x14ac:dyDescent="0.2">
      <c r="A149" s="4"/>
      <c r="B149" s="5"/>
      <c r="C149" s="6"/>
      <c r="D149" s="6"/>
      <c r="E149" s="6"/>
      <c r="F149" s="6"/>
      <c r="G149" s="9"/>
    </row>
    <row r="150" spans="1:7" ht="12.75" x14ac:dyDescent="0.2">
      <c r="A150" s="4"/>
      <c r="B150" s="5"/>
      <c r="C150" s="6"/>
      <c r="D150" s="6"/>
      <c r="E150" s="6"/>
      <c r="F150" s="6"/>
      <c r="G150" s="9"/>
    </row>
    <row r="151" spans="1:7" ht="12.75" x14ac:dyDescent="0.2">
      <c r="A151" s="4"/>
      <c r="B151" s="5"/>
      <c r="C151" s="6"/>
      <c r="D151" s="6"/>
      <c r="E151" s="6"/>
      <c r="F151" s="6"/>
      <c r="G151" s="9"/>
    </row>
    <row r="152" spans="1:7" ht="12.75" x14ac:dyDescent="0.2">
      <c r="A152" s="4"/>
      <c r="B152" s="5"/>
      <c r="C152" s="6"/>
      <c r="D152" s="6"/>
      <c r="E152" s="6"/>
      <c r="F152" s="6"/>
      <c r="G152" s="9"/>
    </row>
    <row r="153" spans="1:7" ht="12.75" x14ac:dyDescent="0.2">
      <c r="A153" s="4"/>
      <c r="B153" s="5"/>
      <c r="C153" s="6"/>
      <c r="D153" s="6"/>
      <c r="E153" s="6"/>
      <c r="F153" s="6"/>
      <c r="G153" s="9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3">
    <mergeCell ref="H4:H5"/>
    <mergeCell ref="I4:I5"/>
    <mergeCell ref="J4:J5"/>
    <mergeCell ref="K4:K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9055118110236227" top="0.78740157480314965" bottom="0.78740157480314965" header="0" footer="0"/>
  <pageSetup scale="60" orientation="portrait" r:id="rId1"/>
  <headerFooter alignWithMargins="0"/>
  <rowBreaks count="1" manualBreakCount="1">
    <brk id="8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YESSENIA CABEZA</cp:lastModifiedBy>
  <cp:lastPrinted>2026-05-07T17:55:22Z</cp:lastPrinted>
  <dcterms:created xsi:type="dcterms:W3CDTF">2025-10-16T13:28:58Z</dcterms:created>
  <dcterms:modified xsi:type="dcterms:W3CDTF">2026-05-07T17:57:12Z</dcterms:modified>
</cp:coreProperties>
</file>